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4B5CD4B-1182-4ADA-A8C6-5EF8427A9F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3" sheetId="4" r:id="rId2"/>
  </sheets>
  <definedNames>
    <definedName name="_xlnm._FilterDatabase" localSheetId="0" hidden="1">Sheet1!$A$1:$AM$1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2" i="4"/>
  <c r="E1" i="4"/>
</calcChain>
</file>

<file path=xl/sharedStrings.xml><?xml version="1.0" encoding="utf-8"?>
<sst xmlns="http://schemas.openxmlformats.org/spreadsheetml/2006/main" count="32844" uniqueCount="1398">
  <si>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</si>
  <si>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</si>
  <si>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</si>
  <si>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</si>
  <si>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</si>
  <si>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</si>
  <si>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</si>
  <si>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</si>
  <si>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</si>
  <si>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</si>
  <si>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</si>
  <si>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</si>
  <si>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</si>
  <si>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</si>
  <si>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</si>
  <si>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</si>
  <si>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</si>
  <si>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</si>
  <si>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</si>
  <si>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</si>
  <si>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</si>
  <si>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</si>
  <si>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</si>
  <si>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</si>
  <si>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</si>
  <si>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</si>
  <si>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</si>
  <si>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</si>
  <si>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</si>
  <si>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</si>
  <si>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</si>
  <si>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</si>
  <si>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</si>
  <si>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</si>
  <si>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</si>
  <si>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</si>
  <si>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</si>
  <si>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</si>
  <si>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</si>
  <si>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</si>
  <si>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</si>
  <si>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</si>
  <si>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</si>
  <si>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</si>
  <si>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</si>
  <si>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</si>
  <si>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</si>
  <si>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</si>
  <si>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</si>
  <si>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</si>
  <si>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</si>
  <si>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</si>
  <si>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</si>
  <si>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</si>
  <si>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</si>
  <si>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</si>
  <si>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</si>
  <si>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</si>
  <si>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</si>
  <si>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</si>
  <si>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</si>
  <si>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</si>
  <si>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</si>
  <si>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</si>
  <si>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</si>
  <si>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</si>
  <si>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</si>
  <si>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</si>
  <si>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</si>
  <si>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</si>
  <si>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</si>
  <si>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</si>
  <si>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</si>
  <si>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</si>
  <si>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</si>
  <si>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</si>
  <si>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</si>
  <si>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</si>
  <si>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</si>
  <si>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</si>
  <si>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</si>
  <si>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</si>
  <si>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</si>
  <si>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</si>
  <si>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</si>
  <si>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</si>
  <si>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</si>
  <si>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</si>
  <si>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</si>
  <si>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</si>
  <si>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</si>
  <si>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</si>
  <si>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</si>
  <si>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</si>
  <si>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</si>
  <si>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</si>
  <si>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</si>
  <si>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</si>
  <si>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</si>
  <si>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</si>
  <si>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</si>
  <si>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</si>
  <si>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</si>
  <si>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</si>
  <si>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</si>
  <si>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</si>
  <si>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</si>
  <si>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</si>
  <si>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</si>
  <si>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</si>
  <si>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</si>
  <si>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</si>
  <si>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</si>
  <si>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</si>
  <si>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</si>
  <si>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</si>
  <si>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</si>
  <si>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</si>
  <si>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</si>
  <si>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</si>
  <si>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</si>
  <si>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</si>
  <si>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</si>
  <si>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</si>
  <si>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</si>
  <si>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</si>
  <si>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</si>
  <si>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</si>
  <si>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</si>
  <si>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</si>
  <si>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</si>
  <si>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</si>
  <si>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</si>
  <si>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</si>
  <si>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</si>
  <si>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</si>
  <si>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</si>
  <si>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</si>
  <si>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</si>
  <si>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</si>
  <si>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</si>
  <si>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</si>
  <si>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</si>
  <si>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</si>
  <si>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</si>
  <si>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</si>
  <si>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</si>
  <si>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</si>
  <si>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</si>
  <si>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</si>
  <si>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</si>
  <si>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</si>
  <si>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</si>
  <si>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</si>
  <si>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</si>
  <si>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</si>
  <si>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</si>
  <si>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</si>
  <si>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</si>
  <si>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</si>
  <si>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</si>
  <si>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</si>
  <si>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</si>
  <si>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</si>
  <si>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</si>
  <si>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</si>
  <si>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</si>
  <si>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</si>
  <si>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</si>
  <si>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</si>
  <si>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</si>
  <si>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</si>
  <si>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</si>
  <si>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</si>
  <si>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</si>
  <si>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</si>
  <si>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</si>
  <si>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</si>
  <si>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</si>
  <si>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</si>
  <si>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</si>
  <si>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</si>
  <si>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</si>
  <si>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</si>
  <si>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</si>
  <si>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</si>
  <si>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</si>
  <si>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</si>
  <si>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</si>
  <si>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</si>
  <si>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</si>
  <si>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</si>
  <si>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</si>
  <si>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</si>
  <si>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</si>
  <si>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</si>
  <si>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</si>
  <si>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</si>
  <si>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</si>
  <si>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</si>
  <si>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</si>
  <si>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</si>
  <si>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</si>
  <si>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</si>
  <si>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</si>
  <si>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</si>
  <si>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</si>
  <si>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</si>
  <si>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</si>
  <si>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</si>
  <si>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</si>
  <si>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</si>
  <si>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</si>
  <si>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</si>
  <si>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</si>
  <si>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</si>
  <si>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</si>
  <si>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</si>
  <si>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</si>
  <si>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</si>
  <si>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</si>
  <si>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</si>
  <si>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</si>
  <si>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</si>
  <si>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</si>
  <si>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</si>
  <si>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</si>
  <si>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</si>
  <si>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</si>
  <si>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</si>
  <si>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</si>
  <si>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</si>
  <si>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</si>
  <si>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</si>
  <si>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</si>
  <si>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</si>
  <si>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</si>
  <si>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</si>
  <si>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</si>
  <si>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</si>
  <si>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</si>
  <si>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</si>
  <si>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</si>
  <si>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</si>
  <si>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</si>
  <si>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</si>
  <si>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</si>
  <si>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</si>
  <si>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</si>
  <si>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</si>
  <si>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</si>
  <si>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</si>
  <si>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</si>
  <si>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</si>
  <si>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</si>
  <si>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</si>
  <si>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</si>
  <si>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</si>
  <si>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</si>
  <si>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</si>
  <si>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</si>
  <si>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</si>
  <si>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</si>
  <si>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</si>
  <si>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</si>
  <si>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</si>
  <si>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</si>
  <si>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</si>
  <si>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</si>
  <si>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</si>
  <si>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</si>
  <si>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</si>
  <si>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</si>
  <si>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</si>
  <si>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</si>
  <si>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</si>
  <si>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</si>
  <si>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</si>
  <si>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</si>
  <si>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</si>
  <si>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</si>
  <si>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</si>
  <si>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</si>
  <si>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</si>
  <si>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</si>
  <si>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</si>
  <si>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</si>
  <si>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</si>
  <si>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</si>
  <si>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</si>
  <si>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</si>
  <si>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</si>
  <si>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</si>
  <si>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</si>
  <si>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</si>
  <si>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</si>
  <si>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</si>
  <si>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</si>
  <si>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</si>
  <si>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</si>
  <si>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</si>
  <si>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</si>
  <si>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</si>
  <si>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</si>
  <si>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</si>
  <si>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</si>
  <si>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</si>
  <si>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</si>
  <si>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</si>
  <si>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</si>
  <si>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</si>
  <si>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</si>
  <si>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</si>
  <si>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</si>
  <si>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</si>
  <si>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</si>
  <si>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</si>
  <si>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</si>
  <si>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</si>
  <si>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</si>
  <si>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</si>
  <si>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</si>
  <si>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</si>
  <si>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</si>
  <si>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</si>
  <si>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</si>
  <si>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</si>
  <si>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</si>
  <si>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</si>
  <si>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</si>
  <si>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</si>
  <si>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</si>
  <si>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</si>
  <si>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</si>
  <si>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</si>
  <si>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</si>
  <si>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</si>
  <si>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</si>
  <si>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</si>
  <si>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</si>
  <si>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</si>
  <si>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</si>
  <si>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</si>
  <si>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</si>
  <si>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</si>
  <si>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</si>
  <si>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</si>
  <si>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</si>
  <si>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</si>
  <si>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</si>
  <si>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</si>
  <si>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</si>
  <si>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</si>
  <si>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</si>
  <si>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</si>
  <si>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</si>
  <si>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</si>
  <si>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</si>
  <si>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</si>
  <si>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</si>
  <si>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</si>
  <si>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</si>
  <si>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</si>
  <si>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</si>
  <si>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</si>
  <si>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</si>
  <si>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</si>
  <si>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</si>
  <si>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</si>
  <si>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</si>
  <si>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</si>
  <si>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</si>
  <si>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</si>
  <si>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</si>
  <si>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</si>
  <si>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</si>
  <si>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</si>
  <si>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</si>
  <si>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</si>
  <si>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</si>
  <si>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</si>
  <si>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</si>
  <si>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</si>
  <si>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</si>
  <si>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</si>
  <si>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</si>
  <si>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</si>
  <si>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</si>
  <si>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</si>
  <si>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</si>
  <si>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</si>
  <si>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</si>
  <si>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</si>
  <si>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</si>
  <si>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</si>
  <si>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</si>
  <si>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</si>
  <si>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</si>
  <si>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</si>
  <si>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</si>
  <si>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</si>
  <si>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</si>
  <si>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</si>
  <si>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</si>
  <si>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</si>
  <si>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</si>
  <si>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</si>
  <si>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</si>
  <si>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</si>
  <si>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</si>
  <si>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</si>
  <si>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</si>
  <si>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</si>
  <si>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</si>
  <si>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</si>
  <si>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</si>
  <si>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</si>
  <si>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</si>
  <si>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</si>
  <si>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</si>
  <si>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</si>
  <si>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</si>
  <si>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</si>
  <si>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</si>
  <si>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</si>
  <si>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</si>
  <si>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</si>
  <si>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</si>
  <si>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</si>
  <si>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</si>
  <si>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</si>
  <si>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</si>
  <si>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</si>
  <si>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</si>
  <si>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</si>
  <si>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</si>
  <si>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</si>
  <si>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</si>
  <si>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</si>
  <si>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</si>
  <si>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</si>
  <si>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</si>
  <si>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</si>
  <si>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</si>
  <si>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</si>
  <si>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</si>
  <si>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</si>
  <si>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</si>
  <si>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</si>
  <si>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</si>
  <si>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</si>
  <si>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</si>
  <si>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</si>
  <si>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</si>
  <si>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</si>
  <si>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</si>
  <si>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</si>
  <si>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</si>
  <si>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</si>
  <si>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</si>
  <si>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</si>
  <si>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</si>
  <si>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</si>
  <si>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</si>
  <si>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</si>
  <si>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</si>
  <si>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</si>
  <si>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</si>
  <si>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</si>
  <si>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</si>
  <si>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</si>
  <si>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</si>
  <si>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</si>
  <si>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</si>
  <si>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</si>
  <si>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</si>
  <si>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</si>
  <si>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</si>
  <si>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</si>
  <si>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</si>
  <si>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</si>
  <si>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</si>
  <si>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</si>
  <si>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</si>
  <si>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</si>
  <si>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</si>
  <si>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</si>
  <si>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</si>
  <si>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</si>
  <si>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</si>
  <si>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</si>
  <si>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</si>
  <si>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</si>
  <si>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</si>
  <si>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</si>
  <si>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</si>
  <si>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</si>
  <si>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</si>
  <si>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</si>
  <si>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</si>
  <si>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</si>
  <si>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</si>
  <si>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</si>
  <si>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</si>
  <si>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</si>
  <si>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</si>
  <si>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</si>
  <si>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</si>
  <si>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</si>
  <si>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</si>
  <si>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</si>
  <si>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</si>
  <si>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</si>
  <si>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</si>
  <si>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</si>
  <si>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</si>
  <si>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</si>
  <si>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</si>
  <si>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</si>
  <si>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</si>
  <si>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</si>
  <si>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</si>
  <si>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</si>
  <si>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</si>
  <si>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</si>
  <si>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</si>
  <si>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</si>
  <si>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</si>
  <si>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</si>
  <si>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</si>
  <si>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</si>
  <si>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</si>
  <si>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</si>
  <si>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</si>
  <si>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</si>
  <si>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</si>
  <si>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</si>
  <si>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</si>
  <si>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</si>
  <si>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</si>
  <si>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</si>
  <si>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</si>
  <si>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</si>
  <si>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</si>
  <si>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</si>
  <si>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</si>
  <si>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</si>
  <si>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</si>
  <si>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</si>
  <si>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</si>
  <si>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</si>
  <si>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</si>
  <si>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</si>
  <si>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</si>
  <si>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</si>
  <si>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</si>
  <si>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</si>
  <si>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</si>
  <si>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</si>
  <si>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</si>
  <si>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</si>
  <si>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</si>
  <si>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</si>
  <si>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</si>
  <si>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</si>
  <si>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</si>
  <si>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</si>
  <si>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</si>
  <si>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</si>
  <si>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</si>
  <si>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</si>
  <si>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</si>
  <si>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</si>
  <si>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</si>
  <si>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</si>
  <si>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</si>
  <si>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</si>
  <si>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</si>
  <si>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</si>
  <si>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</si>
  <si>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</si>
  <si>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</si>
  <si>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</si>
  <si>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</si>
  <si>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</si>
  <si>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</si>
  <si>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</si>
  <si>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</si>
  <si>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</si>
  <si>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</si>
  <si>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</si>
  <si>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</si>
  <si>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</si>
  <si>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</si>
  <si>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</si>
  <si>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</si>
  <si>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</si>
  <si>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</si>
  <si>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</si>
  <si>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</si>
  <si>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</si>
  <si>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</si>
  <si>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</si>
  <si>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</si>
  <si>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</si>
  <si>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</si>
  <si>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</si>
  <si>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</si>
  <si>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</si>
  <si>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</si>
  <si>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</si>
  <si>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</si>
  <si>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</si>
  <si>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</si>
  <si>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</si>
  <si>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</si>
  <si>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</si>
  <si>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</si>
  <si>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</si>
  <si>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</si>
  <si>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</si>
  <si>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</si>
  <si>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</si>
  <si>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</si>
  <si>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</si>
  <si>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</si>
  <si>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</si>
  <si>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</si>
  <si>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</si>
  <si>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</si>
  <si>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</si>
  <si>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</si>
  <si>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</si>
  <si>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</si>
  <si>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</si>
  <si>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</si>
  <si>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</si>
  <si>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</si>
  <si>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</si>
  <si>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</si>
  <si>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</si>
  <si>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</si>
  <si>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</si>
  <si>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</si>
  <si>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</si>
  <si>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</si>
  <si>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</si>
  <si>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</si>
  <si>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</si>
  <si>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</si>
  <si>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</si>
  <si>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</si>
  <si>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</si>
  <si>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</si>
  <si>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</si>
  <si>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</si>
  <si>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</si>
  <si>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</si>
  <si>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</si>
  <si>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</si>
  <si>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</si>
  <si>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</si>
  <si>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</si>
  <si>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</si>
  <si>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</si>
  <si>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</si>
  <si>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</si>
  <si>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</si>
  <si>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</si>
  <si>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</si>
  <si>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</si>
  <si>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</si>
  <si>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</si>
  <si>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</si>
  <si>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</si>
  <si>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</si>
  <si>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</si>
  <si>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</si>
  <si>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</si>
  <si>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</si>
  <si>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</si>
  <si>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</si>
  <si>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</si>
  <si>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</si>
  <si>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</si>
  <si>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</si>
  <si>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</si>
  <si>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</si>
  <si>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</si>
  <si>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</si>
  <si>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</si>
  <si>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</si>
  <si>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</si>
  <si>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</si>
  <si>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</si>
  <si>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</si>
  <si>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</si>
  <si>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</si>
  <si>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</si>
  <si>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</si>
  <si>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</si>
  <si>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</si>
  <si>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</si>
  <si>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</si>
  <si>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</si>
  <si>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</si>
  <si>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</si>
  <si>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</si>
  <si>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</si>
  <si>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</si>
  <si>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</si>
  <si>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</si>
  <si>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</si>
  <si>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</si>
  <si>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</si>
  <si>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</si>
  <si>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</si>
  <si>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</si>
  <si>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</si>
  <si>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</si>
  <si>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</si>
  <si>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</si>
  <si>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</si>
  <si>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</si>
  <si>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</si>
  <si>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</si>
  <si>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</si>
  <si>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</si>
  <si>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</si>
  <si>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</si>
  <si>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</si>
  <si>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</si>
  <si>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</si>
  <si>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</si>
  <si>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</si>
  <si>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</si>
  <si>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</si>
  <si>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</si>
  <si>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</si>
  <si>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</si>
  <si>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</si>
  <si>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</si>
  <si>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</si>
  <si>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</si>
  <si>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</si>
  <si>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</si>
  <si>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</si>
  <si>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</si>
  <si>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</si>
  <si>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</si>
  <si>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</si>
  <si>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</si>
  <si>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</si>
  <si>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</si>
  <si>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</si>
  <si>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</si>
  <si>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</si>
  <si>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</si>
  <si>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</si>
  <si>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</si>
  <si>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</si>
  <si>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</si>
  <si>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</si>
  <si>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</si>
  <si>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</si>
  <si>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</si>
  <si>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</si>
  <si>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</si>
  <si>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</si>
  <si>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</si>
  <si>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</si>
  <si>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</si>
  <si>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</si>
  <si>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</si>
  <si>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</si>
  <si>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</si>
  <si>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</si>
  <si>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</si>
  <si>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</si>
  <si>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</si>
  <si>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</si>
  <si>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</si>
  <si>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</si>
  <si>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</si>
  <si>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</si>
  <si>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</si>
  <si>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</si>
  <si>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</si>
  <si>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</si>
  <si>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</si>
  <si>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</si>
  <si>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</si>
  <si>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</si>
  <si>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</si>
  <si>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</si>
  <si>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</si>
  <si>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</si>
  <si>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</si>
  <si>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</si>
  <si>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</si>
  <si>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</si>
  <si>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</si>
  <si>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</si>
  <si>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</si>
  <si>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</si>
  <si>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</si>
  <si>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</si>
  <si>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</si>
  <si>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</si>
  <si>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</si>
  <si>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</si>
  <si>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</si>
  <si>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</si>
  <si>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</si>
  <si>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</si>
  <si>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</si>
  <si>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</si>
  <si>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</si>
  <si>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</si>
  <si>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</si>
  <si>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</si>
  <si>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</si>
  <si>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</si>
  <si>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</si>
  <si>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</si>
  <si>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</si>
  <si>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</si>
  <si>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</si>
  <si>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</si>
  <si>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</si>
  <si>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</si>
  <si>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</si>
  <si>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</si>
  <si>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</si>
  <si>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</si>
  <si>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</si>
  <si>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</si>
  <si>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</si>
  <si>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</si>
  <si>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</si>
  <si>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</si>
  <si>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</si>
  <si>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</si>
  <si>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</si>
  <si>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</si>
  <si>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</si>
  <si>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</si>
  <si>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</si>
  <si>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</si>
  <si>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</si>
  <si>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</si>
  <si>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</si>
  <si>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</si>
  <si>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</si>
  <si>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</si>
  <si>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</si>
  <si>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</si>
  <si>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</si>
  <si>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</si>
  <si>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</si>
  <si>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</si>
  <si>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</si>
  <si>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</si>
  <si>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</si>
  <si>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</si>
  <si>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</si>
  <si>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</si>
  <si>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</si>
  <si>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</si>
  <si>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</si>
  <si>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</si>
  <si>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</si>
  <si>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</si>
  <si>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</si>
  <si>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</si>
  <si>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</si>
  <si>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</si>
  <si>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</si>
  <si>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</si>
  <si>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</si>
  <si>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</si>
  <si>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</si>
  <si>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</si>
  <si>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</si>
  <si>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</si>
  <si>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</si>
  <si>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</si>
  <si>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</si>
  <si>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</si>
  <si>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</si>
  <si>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</si>
  <si>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</si>
  <si>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</si>
  <si>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</si>
  <si>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</si>
  <si>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</si>
  <si>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</si>
  <si>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</si>
  <si>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</si>
  <si>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</si>
  <si>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</si>
  <si>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</si>
  <si>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</si>
  <si>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</si>
  <si>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</si>
  <si>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</si>
  <si>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</si>
  <si>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</si>
  <si>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</si>
  <si>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</si>
  <si>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</si>
  <si>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</si>
  <si>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</si>
  <si>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</si>
  <si>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</si>
  <si>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</si>
  <si>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</si>
  <si>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</si>
  <si>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</si>
  <si>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</si>
  <si>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</si>
  <si>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</si>
  <si>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</si>
  <si>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</si>
  <si>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</si>
  <si>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</si>
  <si>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</si>
  <si>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</si>
  <si>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</si>
  <si>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</si>
  <si>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</si>
  <si>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</si>
  <si>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</si>
  <si>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</si>
  <si>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</si>
  <si>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</si>
  <si>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</si>
  <si>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</si>
  <si>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</si>
  <si>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</si>
  <si>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</si>
  <si>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</si>
  <si>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</si>
  <si>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</si>
  <si>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</si>
  <si>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</si>
  <si>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</si>
  <si>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</si>
  <si>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</si>
  <si>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</si>
  <si>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</si>
  <si>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</si>
  <si>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</si>
  <si>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</si>
  <si>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</si>
  <si>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</si>
  <si>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</si>
  <si>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</si>
  <si>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</si>
  <si>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</si>
  <si>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</si>
  <si>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</si>
  <si>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</si>
  <si>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</si>
  <si>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</si>
  <si>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</si>
  <si>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</si>
  <si>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</si>
  <si>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</si>
  <si>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</si>
  <si>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</si>
  <si>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</si>
  <si>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</si>
  <si>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</si>
  <si>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</si>
  <si>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</si>
  <si>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</si>
  <si>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</si>
  <si>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</si>
  <si>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</si>
  <si>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</si>
  <si>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</si>
  <si>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</si>
  <si>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</si>
  <si>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</si>
  <si>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</si>
  <si>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</si>
  <si>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</si>
  <si>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</si>
  <si>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</si>
  <si>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</si>
  <si>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</si>
  <si>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</si>
  <si>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</si>
  <si>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</si>
  <si>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</si>
  <si>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</si>
  <si>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</si>
  <si>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</si>
  <si>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</si>
  <si>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</si>
  <si>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</si>
  <si>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</si>
  <si>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</si>
  <si>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</si>
  <si>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</si>
  <si>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</si>
  <si>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</si>
  <si>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</si>
  <si>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</si>
  <si>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</si>
  <si>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</si>
  <si>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</si>
  <si>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</si>
  <si>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</si>
  <si>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</si>
  <si>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</si>
  <si>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</si>
  <si>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</si>
  <si>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</si>
  <si>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</si>
  <si>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</si>
  <si>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</si>
  <si>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</si>
  <si>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</si>
  <si>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</si>
  <si>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</si>
  <si>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</si>
  <si>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</si>
  <si>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</si>
  <si>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</si>
  <si>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</si>
  <si>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</si>
  <si>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</si>
  <si>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</si>
  <si>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</si>
  <si>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</si>
  <si>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</si>
  <si>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</si>
  <si>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</si>
  <si>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</si>
  <si>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</si>
  <si>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</si>
  <si>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</si>
  <si>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</si>
  <si>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</si>
  <si>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</si>
  <si>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</si>
  <si>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</si>
  <si>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</si>
  <si>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</si>
  <si>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</si>
  <si>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</si>
  <si>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</si>
  <si>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</si>
  <si>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</si>
  <si>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</si>
  <si>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</si>
  <si>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</si>
  <si>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</si>
  <si>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</si>
  <si>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</si>
  <si>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</si>
  <si>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</si>
  <si>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</si>
  <si>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</si>
  <si>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</si>
  <si>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</si>
  <si>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</si>
  <si>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</si>
  <si>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</si>
  <si>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</si>
  <si>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</si>
  <si>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</si>
  <si>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</si>
  <si>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</si>
  <si>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</si>
  <si>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</si>
  <si>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</si>
  <si>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</si>
  <si>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</si>
  <si>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</si>
  <si>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</si>
  <si>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</si>
  <si>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</si>
  <si>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</si>
  <si>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</si>
  <si>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</si>
  <si>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</si>
  <si>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</si>
  <si>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</si>
  <si>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</si>
  <si>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</si>
  <si>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</si>
  <si>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</si>
  <si>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</si>
  <si>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</si>
  <si>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</si>
  <si>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</si>
  <si>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</si>
  <si>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</si>
  <si>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</si>
  <si>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</si>
  <si>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</si>
  <si>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</si>
  <si>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</si>
  <si>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</si>
  <si>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</si>
  <si>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</si>
  <si>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</si>
  <si>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</si>
  <si>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</si>
  <si>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</si>
  <si>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</si>
  <si>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</si>
  <si>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</si>
  <si>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</si>
  <si>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</si>
  <si>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</si>
  <si>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</si>
  <si>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</si>
  <si>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</si>
  <si>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</si>
  <si>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</si>
  <si>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</si>
  <si>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</si>
  <si>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</si>
  <si>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</si>
  <si>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</si>
  <si>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</si>
  <si>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</si>
  <si>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</si>
  <si>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</si>
  <si>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</si>
  <si>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</si>
  <si>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</si>
  <si>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</si>
  <si>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</si>
  <si>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</si>
  <si>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</si>
  <si>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</si>
  <si>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</si>
  <si>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</si>
  <si>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</si>
  <si>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</si>
  <si>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</si>
  <si>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</si>
  <si>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</si>
  <si>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</si>
  <si>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</si>
  <si>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</si>
  <si>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</si>
  <si>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</si>
  <si>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</si>
  <si>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</si>
  <si>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</si>
  <si>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</si>
  <si>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</si>
  <si>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</si>
  <si>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</si>
  <si>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</si>
  <si>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</si>
  <si>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</si>
  <si>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</si>
  <si>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</si>
  <si>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</si>
  <si>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</si>
  <si>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</si>
  <si>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</si>
  <si>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</si>
  <si>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</si>
  <si>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</si>
  <si>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</si>
  <si>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</si>
  <si>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</si>
  <si>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</si>
  <si>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</si>
  <si>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</si>
  <si>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</si>
  <si>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</si>
  <si>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</si>
  <si>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</si>
  <si>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</si>
  <si>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</si>
  <si>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</si>
  <si>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</si>
  <si>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</si>
  <si>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</si>
  <si>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</si>
  <si>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</si>
  <si>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</si>
  <si>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</si>
  <si>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</si>
  <si>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</si>
  <si>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</si>
  <si>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</si>
  <si>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</si>
  <si>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</si>
  <si>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</si>
  <si>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</si>
  <si>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</si>
  <si>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</si>
  <si>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</si>
  <si>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</si>
  <si>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</si>
  <si>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</si>
  <si>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</si>
  <si>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</si>
  <si>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</si>
  <si>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</si>
  <si>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</si>
  <si>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</si>
  <si>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</si>
  <si>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</si>
  <si>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</si>
  <si>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</si>
  <si>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</si>
  <si>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</si>
  <si>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</si>
  <si>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</si>
  <si>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</si>
  <si>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</si>
  <si>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</si>
  <si>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</si>
  <si>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</si>
  <si>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</si>
  <si>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</si>
  <si>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</si>
  <si>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</si>
  <si>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</si>
  <si>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</si>
  <si>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</si>
  <si>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</si>
  <si>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</si>
  <si>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</si>
  <si>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</si>
  <si>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</si>
  <si>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</si>
  <si>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</si>
  <si>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</si>
  <si>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</si>
  <si>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</si>
  <si>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</si>
  <si>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</si>
  <si>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</si>
  <si>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</si>
  <si>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</si>
  <si>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</si>
  <si>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</si>
  <si>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</si>
  <si>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</si>
  <si>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</si>
  <si>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</si>
  <si>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</si>
  <si>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</si>
  <si>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</si>
  <si>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</si>
  <si>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</si>
  <si>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</si>
  <si>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</si>
  <si>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</si>
  <si>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</si>
  <si>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</si>
  <si>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</si>
  <si>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</si>
  <si>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</si>
  <si>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</si>
  <si>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</si>
  <si>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</si>
  <si>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</si>
  <si>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</si>
  <si>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</si>
  <si>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</si>
  <si>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</si>
  <si>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</si>
  <si>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</si>
  <si>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</si>
  <si>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</si>
  <si>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</si>
  <si>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</si>
  <si>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</si>
  <si>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</si>
  <si>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</si>
  <si>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</si>
  <si>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</si>
  <si>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</si>
  <si>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</si>
  <si>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</si>
  <si>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</si>
  <si>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</si>
  <si>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</si>
  <si>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</si>
  <si>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</si>
  <si>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</si>
  <si>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</si>
  <si>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</si>
  <si>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</si>
  <si>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</si>
  <si>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</si>
  <si>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</si>
  <si>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</si>
  <si>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</si>
  <si>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</si>
  <si>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</si>
  <si>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</si>
  <si>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</si>
  <si>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</si>
  <si>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</si>
  <si>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</si>
  <si>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</si>
  <si>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</si>
  <si>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</si>
  <si>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</si>
  <si>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</si>
  <si>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</si>
  <si>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</si>
  <si>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</si>
  <si>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</si>
  <si>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</si>
  <si>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</si>
  <si>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</si>
  <si>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</si>
  <si>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</si>
  <si>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</si>
  <si>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</si>
  <si>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</si>
  <si>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</si>
  <si>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</si>
  <si>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</si>
  <si>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</si>
  <si>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</si>
  <si>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</si>
  <si>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</si>
  <si>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</si>
  <si>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</si>
  <si>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</si>
  <si>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</si>
  <si>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</si>
  <si>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</si>
  <si>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</si>
  <si>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</si>
  <si>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</si>
  <si>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</si>
  <si>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</si>
  <si>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</si>
  <si>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</si>
  <si>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</si>
  <si>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</si>
  <si>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</si>
  <si>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</si>
  <si>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</si>
  <si>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</si>
  <si>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</si>
  <si>
    <t>VARIABLES</t>
  </si>
  <si>
    <t>TYPE</t>
  </si>
  <si>
    <t>Description</t>
  </si>
  <si>
    <t>UID</t>
  </si>
  <si>
    <t>A unique ID to identify a candidate</t>
  </si>
  <si>
    <t>Continuous</t>
  </si>
  <si>
    <t>Annual CTC oﬀered to the candidate (in INR)</t>
  </si>
  <si>
    <t>Date</t>
  </si>
  <si>
    <t>Date of joining the company</t>
  </si>
  <si>
    <t>Date of leaving the company</t>
  </si>
  <si>
    <t>Categorical</t>
  </si>
  <si>
    <t>Designation oﬀered in the job</t>
  </si>
  <si>
    <t>Location of the job (city)</t>
  </si>
  <si>
    <t>Candidate’s gender</t>
  </si>
  <si>
    <t>Date of birth of candidate</t>
  </si>
  <si>
    <t>The school board whose curriculum the candidate followed in grade 10</t>
  </si>
  <si>
    <t>Year of graduation - senior year high school</t>
  </si>
  <si>
    <t>The school board whose curriculum the candidate followed in grade 12</t>
  </si>
  <si>
    <t>NA/ID</t>
  </si>
  <si>
    <t>Unique ID identifying the college which the candidate attended</t>
  </si>
  <si>
    <t>Tier of college</t>
  </si>
  <si>
    <t>Degree obtained/pursued by the candidate</t>
  </si>
  <si>
    <t>Specialization pursued by the candidate</t>
  </si>
  <si>
    <t>CollegeGPA</t>
  </si>
  <si>
    <t>Aggregate GPA at graduation</t>
  </si>
  <si>
    <t>A unique ID to identify the city in which the college is located in</t>
  </si>
  <si>
    <t>The tier of the city in which the college is located</t>
  </si>
  <si>
    <t>Name of States</t>
  </si>
  <si>
    <t>Year of graduation (Bachelor’s degree)</t>
  </si>
  <si>
    <t>Scores in AMCAT English section</t>
  </si>
  <si>
    <t>Scores in AMCAT Logical section</t>
  </si>
  <si>
    <t>Scores in AMCAT Quantitative section</t>
  </si>
  <si>
    <t>Continuous/ Standardized</t>
  </si>
  <si>
    <t>Scores in AMCAT’s domain module</t>
  </si>
  <si>
    <t>Score in AMCAT’s Electronics &amp; Semiconductor Engineering section</t>
  </si>
  <si>
    <t>Score in AMCAT’s Computer Science section</t>
  </si>
  <si>
    <t>Score in AMCAT’s Electrical Engineering section</t>
  </si>
  <si>
    <t>Score in AMCAT’s Telecommunication Engineering section</t>
  </si>
  <si>
    <t>Score in AMCAT’s Civil Engineering section</t>
  </si>
  <si>
    <t>Scores in one of the sections of AMCAT’s personality test</t>
  </si>
  <si>
    <t>neuroticism</t>
  </si>
  <si>
    <t>Overall marks obtained in grade 10 examinations</t>
  </si>
  <si>
    <t>Overall marks obtained in grade 12 examinations</t>
  </si>
  <si>
    <t>Score in AMCAT’s Computer programming section</t>
  </si>
  <si>
    <t>Score in AMCAT’s Mechanical Engineering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</si>
</sst>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topLeftCell="U1" workbookViewId="0">
      <pane ySplit="1" topLeftCell="A2" activePane="bottomLeft" state="frozen"/>
      <selection pane="bottomLeft" activeCell="AB10" sqref="AA10:AB10"/>
    </sheetView>
  </sheetViews>
  <sheetFormatPr defaultColWidth="13.140625" defaultRowHeight="17.25" customHeight="1" x14ac:dyDescent="0.25"/>
  <cols>
    <col min="2" max="2" width="14.42578125" customWidth="1"/>
    <col min="3" max="4" width="15.5703125" bestFit="1" customWidth="1"/>
    <col min="5" max="5" width="28.85546875" customWidth="1"/>
    <col min="6" max="6" width="19.28515625" customWidth="1"/>
    <col min="7" max="7" width="8.85546875" customWidth="1"/>
    <col min="8" max="8" width="15.5703125" bestFit="1" customWidth="1"/>
    <col min="9" max="9" width="15.42578125" bestFit="1" customWidth="1"/>
    <col min="10" max="10" width="31.85546875" customWidth="1"/>
    <col min="11" max="11" width="14.85546875" bestFit="1" customWidth="1"/>
    <col min="12" max="12" width="15.42578125" bestFit="1" customWidth="1"/>
    <col min="14" max="14" width="11.85546875" bestFit="1" customWidth="1"/>
    <col min="15" max="15" width="13.42578125" bestFit="1" customWidth="1"/>
    <col min="16" max="16" width="12.7109375" bestFit="1" customWidth="1"/>
    <col min="17" max="17" width="41.42578125" bestFit="1" customWidth="1"/>
    <col min="18" max="18" width="13.5703125" bestFit="1" customWidth="1"/>
    <col min="19" max="19" width="15.42578125" bestFit="1" customWidth="1"/>
    <col min="20" max="20" width="17" bestFit="1" customWidth="1"/>
    <col min="21" max="21" width="18.85546875" bestFit="1" customWidth="1"/>
    <col min="22" max="22" width="17.42578125" bestFit="1" customWidth="1"/>
    <col min="23" max="23" width="9.5703125" bestFit="1" customWidth="1"/>
    <col min="24" max="24" width="9.28515625" bestFit="1" customWidth="1"/>
    <col min="25" max="25" width="8.7109375" bestFit="1" customWidth="1"/>
    <col min="26" max="26" width="12" bestFit="1" customWidth="1"/>
    <col min="27" max="28" width="24.42578125" bestFit="1" customWidth="1"/>
    <col min="29" max="29" width="19.7109375" bestFit="1" customWidth="1"/>
    <col min="30" max="30" width="18.42578125" bestFit="1" customWidth="1"/>
    <col min="31" max="31" width="16.42578125" bestFit="1" customWidth="1"/>
    <col min="32" max="32" width="15.85546875" bestFit="1" customWidth="1"/>
    <col min="33" max="33" width="11.85546875" bestFit="1" customWidth="1"/>
    <col min="34" max="34" width="19.85546875" bestFit="1" customWidth="1"/>
    <col min="35" max="35" width="16.7109375" bestFit="1" customWidth="1"/>
    <col min="36" max="36" width="14.5703125" bestFit="1" customWidth="1"/>
    <col min="37" max="37" width="13.85546875" bestFit="1" customWidth="1"/>
    <col min="38" max="38" width="25.140625" bestFit="1" customWidth="1"/>
  </cols>
  <sheetData>
    <row r="1" spans="1:38" s="20" customFormat="1" ht="17.25" customHeight="1" x14ac:dyDescent="0.25">
      <c r="A1" s="17" t="s">
        <v>1315</v>
      </c>
      <c r="B1" s="18" t="s">
        <v>1316</v>
      </c>
      <c r="C1" s="17" t="s">
        <v>1317</v>
      </c>
      <c r="D1" s="17" t="s">
        <v>1318</v>
      </c>
      <c r="E1" s="17" t="s">
        <v>1319</v>
      </c>
      <c r="F1" s="17" t="s">
        <v>1320</v>
      </c>
      <c r="G1" s="17" t="s">
        <v>1321</v>
      </c>
      <c r="H1" s="17" t="s">
        <v>1322</v>
      </c>
      <c r="I1" s="17" t="s">
        <v>1323</v>
      </c>
      <c r="J1" s="17" t="s">
        <v>1324</v>
      </c>
      <c r="K1" s="17" t="s">
        <v>1325</v>
      </c>
      <c r="L1" s="17" t="s">
        <v>1326</v>
      </c>
      <c r="M1" s="17" t="s">
        <v>1327</v>
      </c>
      <c r="N1" s="17" t="s">
        <v>1328</v>
      </c>
      <c r="O1" s="17" t="s">
        <v>1351</v>
      </c>
      <c r="P1" s="17" t="s">
        <v>1329</v>
      </c>
      <c r="Q1" s="17" t="s">
        <v>1352</v>
      </c>
      <c r="R1" s="17" t="s">
        <v>1340</v>
      </c>
      <c r="S1" s="17" t="s">
        <v>1341</v>
      </c>
      <c r="T1" s="17" t="s">
        <v>1342</v>
      </c>
      <c r="U1" s="17" t="s">
        <v>1330</v>
      </c>
      <c r="V1" s="17" t="s">
        <v>1331</v>
      </c>
      <c r="W1" s="17" t="s">
        <v>1332</v>
      </c>
      <c r="X1" s="17" t="s">
        <v>1333</v>
      </c>
      <c r="Y1" s="17" t="s">
        <v>1334</v>
      </c>
      <c r="Z1" s="17" t="s">
        <v>1343</v>
      </c>
      <c r="AA1" s="17" t="s">
        <v>1344</v>
      </c>
      <c r="AB1" s="17" t="s">
        <v>1345</v>
      </c>
      <c r="AC1" s="19" t="s">
        <v>1346</v>
      </c>
      <c r="AD1" s="19" t="s">
        <v>1347</v>
      </c>
      <c r="AE1" s="19" t="s">
        <v>1348</v>
      </c>
      <c r="AF1" s="19" t="s">
        <v>1349</v>
      </c>
      <c r="AG1" s="19" t="s">
        <v>1350</v>
      </c>
      <c r="AH1" s="19" t="s">
        <v>1335</v>
      </c>
      <c r="AI1" s="19" t="s">
        <v>1336</v>
      </c>
      <c r="AJ1" s="19" t="s">
        <v>1337</v>
      </c>
      <c r="AK1" s="19" t="s">
        <v>1338</v>
      </c>
      <c r="AL1" s="19" t="s">
        <v>1339</v>
      </c>
    </row>
    <row r="2" spans="1:38" ht="17.25" customHeight="1" x14ac:dyDescent="0.25">
      <c r="A2" s="1">
        <v>203097</v>
      </c>
      <c r="B2" s="2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1">
        <v>0.63597875645679403</v>
      </c>
      <c r="AA2" s="1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25">
      <c r="A3" s="1">
        <v>579905</v>
      </c>
      <c r="B3" s="2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1">
        <v>0.96060325199705299</v>
      </c>
      <c r="AA3" s="1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25">
      <c r="A4" s="1">
        <v>810601</v>
      </c>
      <c r="B4" s="2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1">
        <v>0.45087658448345103</v>
      </c>
      <c r="AA4" s="1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25">
      <c r="A5" s="1">
        <v>267447</v>
      </c>
      <c r="B5" s="2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1">
        <v>0.97439611253839797</v>
      </c>
      <c r="AA5" s="1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25">
      <c r="A6" s="1">
        <v>343523</v>
      </c>
      <c r="B6" s="2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1">
        <v>0.124502074009537</v>
      </c>
      <c r="AA6" s="1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25">
      <c r="A7" s="1">
        <v>1027655</v>
      </c>
      <c r="B7" s="2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1">
        <v>-1</v>
      </c>
      <c r="AA7" s="1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25">
      <c r="A8" s="1">
        <v>947847</v>
      </c>
      <c r="B8" s="2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1">
        <v>0.35653648772447499</v>
      </c>
      <c r="AA8" s="1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25">
      <c r="A9" s="1">
        <v>912934</v>
      </c>
      <c r="B9" s="2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1">
        <v>0.82958459979306698</v>
      </c>
      <c r="AA9" s="1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25">
      <c r="A10" s="1">
        <v>552574</v>
      </c>
      <c r="B10" s="2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1">
        <v>0.69447932770846299</v>
      </c>
      <c r="AA10" s="1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25">
      <c r="A11" s="1">
        <v>1203363</v>
      </c>
      <c r="B11" s="2">
        <v>230000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1">
        <v>0.493596387301038</v>
      </c>
      <c r="AA11" s="1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25">
      <c r="A12" s="1">
        <v>87291</v>
      </c>
      <c r="B12" s="2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1">
        <v>0.76567358123401097</v>
      </c>
      <c r="AA12" s="1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25">
      <c r="A13" s="1">
        <v>190393</v>
      </c>
      <c r="B13" s="2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1">
        <v>0.96823749589054298</v>
      </c>
      <c r="AA13" s="1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25">
      <c r="A14" s="1">
        <v>606655</v>
      </c>
      <c r="B14" s="2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1">
        <v>0.22948175491175499</v>
      </c>
      <c r="AA14" s="1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25">
      <c r="A15" s="1">
        <v>431800</v>
      </c>
      <c r="B15" s="2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1">
        <v>0.53838689298509601</v>
      </c>
      <c r="AA15" s="1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25">
      <c r="A16" s="1">
        <v>1279958</v>
      </c>
      <c r="B16" s="2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1">
        <v>-1</v>
      </c>
      <c r="AA16" s="1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25">
      <c r="A17" s="1">
        <v>536517</v>
      </c>
      <c r="B17" s="2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1">
        <v>0.30840058286030803</v>
      </c>
      <c r="AA17" s="1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25">
      <c r="A18" s="1">
        <v>1087625</v>
      </c>
      <c r="B18" s="2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1">
        <v>-1</v>
      </c>
      <c r="AA18" s="1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25">
      <c r="A19" s="1">
        <v>874596</v>
      </c>
      <c r="B19" s="2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1">
        <v>0.91139527839132795</v>
      </c>
      <c r="AA19" s="1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25">
      <c r="A20" s="1">
        <v>711342</v>
      </c>
      <c r="B20" s="2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1">
        <v>0.563267823666597</v>
      </c>
      <c r="AA20" s="1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25">
      <c r="A21" s="1">
        <v>466888</v>
      </c>
      <c r="B21" s="2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1">
        <v>0.86468541337008498</v>
      </c>
      <c r="AA21" s="1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25">
      <c r="A22" s="1">
        <v>140069</v>
      </c>
      <c r="B22" s="2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1">
        <v>0.63597875645679403</v>
      </c>
      <c r="AA22" s="1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25">
      <c r="A23" s="1">
        <v>339689</v>
      </c>
      <c r="B23" s="2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1">
        <v>0.63597875645679403</v>
      </c>
      <c r="AA23" s="1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25">
      <c r="A24" s="1">
        <v>995191</v>
      </c>
      <c r="B24" s="2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1">
        <v>-1</v>
      </c>
      <c r="AA24" s="1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25">
      <c r="A25" s="1">
        <v>990077</v>
      </c>
      <c r="B25" s="2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1">
        <v>0.64938971484669095</v>
      </c>
      <c r="AA25" s="1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25">
      <c r="A26" s="1">
        <v>963123</v>
      </c>
      <c r="B26" s="2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1">
        <v>0.35653648772447499</v>
      </c>
      <c r="AA26" s="1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25">
      <c r="A27" s="1">
        <v>350211</v>
      </c>
      <c r="B27" s="2">
        <v>435000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1">
        <v>0.74475835400893897</v>
      </c>
      <c r="AA27" s="1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25">
      <c r="A28" s="1">
        <v>65096</v>
      </c>
      <c r="B28" s="2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1">
        <v>0.88412251159373501</v>
      </c>
      <c r="AA28" s="1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25">
      <c r="A29" s="1">
        <v>810458</v>
      </c>
      <c r="B29" s="2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1">
        <v>0.88162006953017702</v>
      </c>
      <c r="AA29" s="1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25">
      <c r="A30" s="1">
        <v>918981</v>
      </c>
      <c r="B30" s="2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1">
        <v>0.207392169717661</v>
      </c>
      <c r="AA30" s="1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25">
      <c r="A31" s="1">
        <v>472956</v>
      </c>
      <c r="B31" s="2">
        <v>220000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1">
        <v>0.48674700843819302</v>
      </c>
      <c r="AA31" s="1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25">
      <c r="A32" s="1">
        <v>192703</v>
      </c>
      <c r="B32" s="2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1">
        <v>0.67074315143312702</v>
      </c>
      <c r="AA32" s="1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25">
      <c r="A33" s="1">
        <v>1094324</v>
      </c>
      <c r="B33" s="2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1">
        <v>0.62264291584993803</v>
      </c>
      <c r="AA33" s="1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25">
      <c r="A34" s="1">
        <v>580616</v>
      </c>
      <c r="B34" s="2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1">
        <v>0.413838255788123</v>
      </c>
      <c r="AA34" s="1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25">
      <c r="A35" s="1">
        <v>1208010</v>
      </c>
      <c r="B35" s="2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1">
        <v>0.91139527839132795</v>
      </c>
      <c r="AA35" s="1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25">
      <c r="A36" s="1">
        <v>1073190</v>
      </c>
      <c r="B36" s="2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1">
        <v>0.35653648772447499</v>
      </c>
      <c r="AA36" s="1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25">
      <c r="A37" s="1">
        <v>942679</v>
      </c>
      <c r="B37" s="2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25">
      <c r="A38" s="1">
        <v>602377</v>
      </c>
      <c r="B38" s="2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1">
        <v>0.52592258425205496</v>
      </c>
      <c r="AA38" s="1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25">
      <c r="A39" s="1">
        <v>922508</v>
      </c>
      <c r="B39" s="2">
        <v>80000</v>
      </c>
      <c r="C39" s="3">
        <v>40452</v>
      </c>
      <c r="D39" s="3">
        <v>42095</v>
      </c>
      <c r="E39" s="1" t="s">
        <v>93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1">
        <v>0.64938971484669095</v>
      </c>
      <c r="AA39" s="1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25">
      <c r="A40" s="1">
        <v>550371</v>
      </c>
      <c r="B40" s="2">
        <v>330000</v>
      </c>
      <c r="C40" s="3">
        <v>41640</v>
      </c>
      <c r="D40" s="3" t="s">
        <v>0</v>
      </c>
      <c r="E40" s="1" t="s">
        <v>94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1">
        <v>0.73579570922465598</v>
      </c>
      <c r="AA40" s="1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25">
      <c r="A41" s="1">
        <v>533417</v>
      </c>
      <c r="B41" s="2">
        <v>200000</v>
      </c>
      <c r="C41" s="3">
        <v>41275</v>
      </c>
      <c r="D41" s="3">
        <v>41426</v>
      </c>
      <c r="E41" s="1" t="s">
        <v>95</v>
      </c>
      <c r="F41" s="1">
        <v>-1</v>
      </c>
      <c r="G41" s="2" t="s">
        <v>11</v>
      </c>
      <c r="H41" s="3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1">
        <v>0.124502074009537</v>
      </c>
      <c r="AA41" s="1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25">
      <c r="A42" s="1">
        <v>245887</v>
      </c>
      <c r="B42" s="2">
        <v>120000</v>
      </c>
      <c r="C42" s="3">
        <v>40695</v>
      </c>
      <c r="D42" s="3">
        <v>40969</v>
      </c>
      <c r="E42" s="1" t="s">
        <v>100</v>
      </c>
      <c r="F42" s="1" t="s">
        <v>101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1">
        <v>0.13044173571957399</v>
      </c>
      <c r="AA42" s="1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25">
      <c r="A43" s="1">
        <v>955678</v>
      </c>
      <c r="B43" s="2">
        <v>145000</v>
      </c>
      <c r="C43" s="3">
        <v>41821</v>
      </c>
      <c r="D43" s="3">
        <v>41883</v>
      </c>
      <c r="E43" s="1" t="s">
        <v>103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1">
        <v>0.35653648772447499</v>
      </c>
      <c r="AA43" s="1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25">
      <c r="A44" s="1">
        <v>895673</v>
      </c>
      <c r="B44" s="2">
        <v>350000</v>
      </c>
      <c r="C44" s="3">
        <v>41852</v>
      </c>
      <c r="D44" s="3" t="s">
        <v>0</v>
      </c>
      <c r="E44" s="1" t="s">
        <v>94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1">
        <v>0.23780283983757</v>
      </c>
      <c r="AA44" s="1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25">
      <c r="A45" s="1">
        <v>1207660</v>
      </c>
      <c r="B45" s="2">
        <v>120000</v>
      </c>
      <c r="C45" s="3">
        <v>41730</v>
      </c>
      <c r="D45" s="3">
        <v>42095</v>
      </c>
      <c r="E45" s="1" t="s">
        <v>104</v>
      </c>
      <c r="F45" s="1" t="s">
        <v>105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1">
        <v>0.11213943820740301</v>
      </c>
      <c r="AA45" s="1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25">
      <c r="A46" s="1">
        <v>247617</v>
      </c>
      <c r="B46" s="2">
        <v>380000</v>
      </c>
      <c r="C46" s="3">
        <v>41030</v>
      </c>
      <c r="D46" s="3">
        <v>42095</v>
      </c>
      <c r="E46" s="1" t="s">
        <v>75</v>
      </c>
      <c r="F46" s="1" t="s">
        <v>106</v>
      </c>
      <c r="G46" s="2" t="s">
        <v>3</v>
      </c>
      <c r="H46" s="3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1">
        <v>0.37755141942454101</v>
      </c>
      <c r="AA46" s="1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25">
      <c r="A47" s="1">
        <v>1230582</v>
      </c>
      <c r="B47" s="2">
        <v>110000</v>
      </c>
      <c r="C47" s="3">
        <v>41883</v>
      </c>
      <c r="D47" s="3">
        <v>42005</v>
      </c>
      <c r="E47" s="1" t="s">
        <v>108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1">
        <v>6.6960706502830397E-2</v>
      </c>
      <c r="AA47" s="1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25">
      <c r="A48" s="1">
        <v>592833</v>
      </c>
      <c r="B48" s="2">
        <v>205000</v>
      </c>
      <c r="C48" s="3">
        <v>41456</v>
      </c>
      <c r="D48" s="3">
        <v>42095</v>
      </c>
      <c r="E48" s="1" t="s">
        <v>109</v>
      </c>
      <c r="F48" s="1" t="s">
        <v>110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1">
        <v>8.0055281340549497E-2</v>
      </c>
      <c r="AA48" s="1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25">
      <c r="A49" s="1">
        <v>434621</v>
      </c>
      <c r="B49" s="2">
        <v>95000</v>
      </c>
      <c r="C49" s="3">
        <v>41183</v>
      </c>
      <c r="D49" s="3">
        <v>41548</v>
      </c>
      <c r="E49" s="1" t="s">
        <v>103</v>
      </c>
      <c r="F49" s="1" t="s">
        <v>111</v>
      </c>
      <c r="G49" s="2" t="s">
        <v>11</v>
      </c>
      <c r="H49" s="3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1">
        <v>0.92564576709448199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25">
      <c r="A50" s="1">
        <v>338428</v>
      </c>
      <c r="B50" s="2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1">
        <v>0.35653648772447499</v>
      </c>
      <c r="AA50" s="1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25">
      <c r="A51" s="1">
        <v>305559</v>
      </c>
      <c r="B51" s="2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1">
        <v>0.84312372666574198</v>
      </c>
      <c r="AA51" s="1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25">
      <c r="A52" s="1">
        <v>245337</v>
      </c>
      <c r="B52" s="2">
        <v>60000</v>
      </c>
      <c r="C52" s="3">
        <v>40695</v>
      </c>
      <c r="D52" s="3">
        <v>41306</v>
      </c>
      <c r="E52" s="1" t="s">
        <v>114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1">
        <v>0.91686996110361896</v>
      </c>
      <c r="AA52" s="1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25">
      <c r="A53" s="1">
        <v>852310</v>
      </c>
      <c r="B53" s="2">
        <v>120000</v>
      </c>
      <c r="C53" s="3">
        <v>42036</v>
      </c>
      <c r="D53" s="3" t="s">
        <v>0</v>
      </c>
      <c r="E53" s="1" t="s">
        <v>116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1">
        <v>0.78330353667029795</v>
      </c>
      <c r="AA53" s="1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25">
      <c r="A54" s="1">
        <v>794209</v>
      </c>
      <c r="B54" s="2">
        <v>400000</v>
      </c>
      <c r="C54" s="3">
        <v>42095</v>
      </c>
      <c r="D54" s="3" t="s">
        <v>0</v>
      </c>
      <c r="E54" s="1" t="s">
        <v>66</v>
      </c>
      <c r="F54" s="1" t="s">
        <v>118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1">
        <v>0.60005718233834104</v>
      </c>
      <c r="AA54" s="1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25">
      <c r="A55" s="1">
        <v>1082717</v>
      </c>
      <c r="B55" s="2">
        <v>350000</v>
      </c>
      <c r="C55" s="3">
        <v>41883</v>
      </c>
      <c r="D55" s="3" t="s">
        <v>0</v>
      </c>
      <c r="E55" s="1" t="s">
        <v>119</v>
      </c>
      <c r="F55" s="1" t="s">
        <v>120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1">
        <v>0.79293627759454</v>
      </c>
      <c r="AA55" s="1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25">
      <c r="A56" s="1">
        <v>764522</v>
      </c>
      <c r="B56" s="2">
        <v>120000</v>
      </c>
      <c r="C56" s="3">
        <v>41944</v>
      </c>
      <c r="D56" s="3" t="s">
        <v>0</v>
      </c>
      <c r="E56" s="1" t="s">
        <v>122</v>
      </c>
      <c r="F56" s="1" t="s">
        <v>22</v>
      </c>
      <c r="G56" s="2" t="s">
        <v>3</v>
      </c>
      <c r="H56" s="3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1">
        <v>0.79358061454850604</v>
      </c>
      <c r="AA56" s="1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25">
      <c r="A57" s="1">
        <v>989860</v>
      </c>
      <c r="B57" s="2">
        <v>250000</v>
      </c>
      <c r="C57" s="3">
        <v>41852</v>
      </c>
      <c r="D57" s="3" t="s">
        <v>0</v>
      </c>
      <c r="E57" s="1" t="s">
        <v>66</v>
      </c>
      <c r="F57" s="1" t="s">
        <v>123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1">
        <v>0.48674700843819302</v>
      </c>
      <c r="AA57" s="1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25">
      <c r="A58" s="1">
        <v>416752</v>
      </c>
      <c r="B58" s="2">
        <v>240000</v>
      </c>
      <c r="C58" s="3">
        <v>41334</v>
      </c>
      <c r="D58" s="3" t="s">
        <v>0</v>
      </c>
      <c r="E58" s="1" t="s">
        <v>124</v>
      </c>
      <c r="F58" s="1" t="s">
        <v>125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1">
        <v>0.69447932770846299</v>
      </c>
      <c r="AA58" s="1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25">
      <c r="A59" s="1">
        <v>294700</v>
      </c>
      <c r="B59" s="2">
        <v>525000</v>
      </c>
      <c r="C59" s="3">
        <v>40969</v>
      </c>
      <c r="D59" s="3" t="s">
        <v>0</v>
      </c>
      <c r="E59" s="1" t="s">
        <v>127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1">
        <v>0.69447932770846299</v>
      </c>
      <c r="AA59" s="1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25">
      <c r="A60" s="1">
        <v>1063642</v>
      </c>
      <c r="B60" s="2">
        <v>200000</v>
      </c>
      <c r="C60" s="3">
        <v>41426</v>
      </c>
      <c r="D60" s="3">
        <v>41640</v>
      </c>
      <c r="E60" s="1" t="s">
        <v>42</v>
      </c>
      <c r="F60" s="1" t="s">
        <v>128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1">
        <v>0.11213943820740301</v>
      </c>
      <c r="AA60" s="1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25">
      <c r="A61" s="1">
        <v>536053</v>
      </c>
      <c r="B61" s="2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1">
        <v>0.52592258425205496</v>
      </c>
      <c r="AA61" s="1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25">
      <c r="A62" s="1">
        <v>652717</v>
      </c>
      <c r="B62" s="2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1">
        <v>0.16563309151247599</v>
      </c>
      <c r="AA62" s="1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25">
      <c r="A63" s="1">
        <v>940402</v>
      </c>
      <c r="B63" s="2">
        <v>300000</v>
      </c>
      <c r="C63" s="3">
        <v>41913</v>
      </c>
      <c r="D63" s="3">
        <v>42095</v>
      </c>
      <c r="E63" s="1" t="s">
        <v>130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1">
        <v>0.35653648772447499</v>
      </c>
      <c r="AA63" s="1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25">
      <c r="A64" s="1">
        <v>1218578</v>
      </c>
      <c r="B64" s="2">
        <v>145000</v>
      </c>
      <c r="C64" s="3">
        <v>41791</v>
      </c>
      <c r="D64" s="3" t="s">
        <v>0</v>
      </c>
      <c r="E64" s="1" t="s">
        <v>131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1">
        <v>0.207392169717661</v>
      </c>
      <c r="AA64" s="1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25">
      <c r="A65" s="1">
        <v>636871</v>
      </c>
      <c r="B65" s="2">
        <v>150000</v>
      </c>
      <c r="C65" s="3">
        <v>41913</v>
      </c>
      <c r="D65" s="3">
        <v>42095</v>
      </c>
      <c r="E65" s="1" t="s">
        <v>95</v>
      </c>
      <c r="F65" s="1" t="s">
        <v>132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1">
        <v>0.75537512089554804</v>
      </c>
      <c r="AA65" s="1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25">
      <c r="A66" s="1">
        <v>31330</v>
      </c>
      <c r="B66" s="2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1">
        <v>0.99990455826838198</v>
      </c>
      <c r="AA66" s="1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25">
      <c r="A67" s="1">
        <v>1044453</v>
      </c>
      <c r="B67" s="2">
        <v>310000</v>
      </c>
      <c r="C67" s="3">
        <v>41671</v>
      </c>
      <c r="D67" s="3">
        <v>41760</v>
      </c>
      <c r="E67" s="1" t="s">
        <v>27</v>
      </c>
      <c r="F67" s="1" t="s">
        <v>134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1">
        <v>0.33878634721952799</v>
      </c>
      <c r="AA67" s="1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25">
      <c r="A68" s="1">
        <v>125529</v>
      </c>
      <c r="B68" s="2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1">
        <v>0.124502074009537</v>
      </c>
      <c r="AA68" s="1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25">
      <c r="A69" s="1">
        <v>810433</v>
      </c>
      <c r="B69" s="2">
        <v>400000</v>
      </c>
      <c r="C69" s="3">
        <v>41852</v>
      </c>
      <c r="D69" s="3">
        <v>42036</v>
      </c>
      <c r="E69" s="1" t="s">
        <v>127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1">
        <v>0.493596387301038</v>
      </c>
      <c r="AA69" s="1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25">
      <c r="A70" s="1">
        <v>86373</v>
      </c>
      <c r="B70" s="2">
        <v>150000</v>
      </c>
      <c r="C70" s="3">
        <v>40360</v>
      </c>
      <c r="D70" s="3">
        <v>40909</v>
      </c>
      <c r="E70" s="1" t="s">
        <v>139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1">
        <v>0.91077016424602197</v>
      </c>
      <c r="AA70" s="1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25">
      <c r="A71" s="1">
        <v>1237891</v>
      </c>
      <c r="B71" s="2">
        <v>250000</v>
      </c>
      <c r="C71" s="3">
        <v>42156</v>
      </c>
      <c r="D71" s="3" t="s">
        <v>0</v>
      </c>
      <c r="E71" s="1" t="s">
        <v>103</v>
      </c>
      <c r="F71" s="1" t="s">
        <v>123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1">
        <v>0.67074315143312702</v>
      </c>
      <c r="AA71" s="1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25">
      <c r="A72" s="1">
        <v>801755</v>
      </c>
      <c r="B72" s="2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1">
        <v>0.98205712431727898</v>
      </c>
      <c r="AA72" s="1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25">
      <c r="A73" s="1">
        <v>1089599</v>
      </c>
      <c r="B73" s="2">
        <v>250000</v>
      </c>
      <c r="C73" s="3">
        <v>41760</v>
      </c>
      <c r="D73" s="3" t="s">
        <v>0</v>
      </c>
      <c r="E73" s="1" t="s">
        <v>32</v>
      </c>
      <c r="F73" s="1" t="s">
        <v>141</v>
      </c>
      <c r="G73" s="2" t="s">
        <v>11</v>
      </c>
      <c r="H73" s="3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1">
        <v>0.91139527839132795</v>
      </c>
      <c r="AA73" s="1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25">
      <c r="A74" s="1">
        <v>1230478</v>
      </c>
      <c r="B74" s="2">
        <v>200000</v>
      </c>
      <c r="C74" s="3">
        <v>41791</v>
      </c>
      <c r="D74" s="3">
        <v>42005</v>
      </c>
      <c r="E74" s="1" t="s">
        <v>144</v>
      </c>
      <c r="F74" s="1" t="s">
        <v>2</v>
      </c>
      <c r="G74" s="2" t="s">
        <v>11</v>
      </c>
      <c r="H74" s="3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1">
        <v>0.84224832225783597</v>
      </c>
      <c r="AA74" s="1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25">
      <c r="A75" s="1">
        <v>982400</v>
      </c>
      <c r="B75" s="2">
        <v>240000</v>
      </c>
      <c r="C75" s="3">
        <v>41791</v>
      </c>
      <c r="D75" s="3">
        <v>42095</v>
      </c>
      <c r="E75" s="1" t="s">
        <v>122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25">
      <c r="A76" s="1">
        <v>1225896</v>
      </c>
      <c r="B76" s="2">
        <v>120000</v>
      </c>
      <c r="C76" s="3">
        <v>42095</v>
      </c>
      <c r="D76" s="3">
        <v>42217</v>
      </c>
      <c r="E76" s="1" t="s">
        <v>145</v>
      </c>
      <c r="F76" s="1" t="s">
        <v>10</v>
      </c>
      <c r="G76" s="2" t="s">
        <v>3</v>
      </c>
      <c r="H76" s="3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1">
        <v>1.8540941675430501E-2</v>
      </c>
      <c r="AA76" s="1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25">
      <c r="A77" s="1">
        <v>1067148</v>
      </c>
      <c r="B77" s="2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1">
        <v>5.3160305282683701E-2</v>
      </c>
      <c r="AA77" s="1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25">
      <c r="A78" s="1">
        <v>361583</v>
      </c>
      <c r="B78" s="2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1">
        <v>0.94211655148500795</v>
      </c>
      <c r="AA78" s="1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25">
      <c r="A79" s="1">
        <v>754392</v>
      </c>
      <c r="B79" s="2">
        <v>120000</v>
      </c>
      <c r="C79" s="3">
        <v>41821</v>
      </c>
      <c r="D79" s="3" t="s">
        <v>0</v>
      </c>
      <c r="E79" s="1" t="s">
        <v>127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1">
        <v>0.123016731640823</v>
      </c>
      <c r="AA79" s="1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25">
      <c r="A80" s="1">
        <v>1168608</v>
      </c>
      <c r="B80" s="2">
        <v>325000</v>
      </c>
      <c r="C80" s="3">
        <v>41974</v>
      </c>
      <c r="D80" s="3">
        <v>42095</v>
      </c>
      <c r="E80" s="1" t="s">
        <v>27</v>
      </c>
      <c r="F80" s="1" t="s">
        <v>134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1">
        <v>0.207392169717661</v>
      </c>
      <c r="AA80" s="1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25">
      <c r="A81" s="1">
        <v>1089852</v>
      </c>
      <c r="B81" s="2">
        <v>100000</v>
      </c>
      <c r="C81" s="3">
        <v>41487</v>
      </c>
      <c r="D81" s="3">
        <v>41760</v>
      </c>
      <c r="E81" s="1" t="s">
        <v>103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1">
        <v>0.64938971484669095</v>
      </c>
      <c r="AA81" s="1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25">
      <c r="A82" s="1">
        <v>1098869</v>
      </c>
      <c r="B82" s="2">
        <v>300000</v>
      </c>
      <c r="C82" s="3">
        <v>41852</v>
      </c>
      <c r="D82" s="3" t="s">
        <v>0</v>
      </c>
      <c r="E82" s="1" t="s">
        <v>147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1">
        <v>0.74475835400893897</v>
      </c>
      <c r="AA82" s="1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25">
      <c r="A83" s="1">
        <v>661546</v>
      </c>
      <c r="B83" s="2">
        <v>280000</v>
      </c>
      <c r="C83" s="3">
        <v>41913</v>
      </c>
      <c r="D83" s="3">
        <v>42095</v>
      </c>
      <c r="E83" s="1" t="s">
        <v>149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1">
        <v>0.69447932770846299</v>
      </c>
      <c r="AA83" s="1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25">
      <c r="A84" s="1">
        <v>87067</v>
      </c>
      <c r="B84" s="2">
        <v>215000</v>
      </c>
      <c r="C84" s="3">
        <v>41913</v>
      </c>
      <c r="D84" s="3">
        <v>42064</v>
      </c>
      <c r="E84" s="1" t="s">
        <v>152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1">
        <v>0.69447932770846299</v>
      </c>
      <c r="AA84" s="1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25">
      <c r="A85" s="1">
        <v>836060</v>
      </c>
      <c r="B85" s="2">
        <v>145000</v>
      </c>
      <c r="C85" s="3">
        <v>41791</v>
      </c>
      <c r="D85" s="3">
        <v>41852</v>
      </c>
      <c r="E85" s="1" t="s">
        <v>153</v>
      </c>
      <c r="F85" s="1" t="s">
        <v>150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25">
      <c r="A86" s="1">
        <v>58674</v>
      </c>
      <c r="B86" s="2">
        <v>445000</v>
      </c>
      <c r="C86" s="3">
        <v>40848</v>
      </c>
      <c r="D86" s="3" t="s">
        <v>0</v>
      </c>
      <c r="E86" s="1" t="s">
        <v>154</v>
      </c>
      <c r="F86" s="1" t="s">
        <v>50</v>
      </c>
      <c r="G86" s="2" t="s">
        <v>3</v>
      </c>
      <c r="H86" s="3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1">
        <v>0.60005718233834104</v>
      </c>
      <c r="AA86" s="1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25">
      <c r="A87" s="1">
        <v>1255801</v>
      </c>
      <c r="B87" s="2">
        <v>315000</v>
      </c>
      <c r="C87" s="3">
        <v>42186</v>
      </c>
      <c r="D87" s="3" t="s">
        <v>0</v>
      </c>
      <c r="E87" s="1" t="s">
        <v>155</v>
      </c>
      <c r="F87" s="1" t="s">
        <v>156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1">
        <v>0.207392169717661</v>
      </c>
      <c r="AA87" s="1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25">
      <c r="A88" s="1">
        <v>662008</v>
      </c>
      <c r="B88" s="2">
        <v>100000</v>
      </c>
      <c r="C88" s="3">
        <v>41548</v>
      </c>
      <c r="D88" s="3">
        <v>42036</v>
      </c>
      <c r="E88" s="1" t="s">
        <v>157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1">
        <v>0.48834797678271402</v>
      </c>
      <c r="AA88" s="1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25">
      <c r="A89" s="1">
        <v>1245234</v>
      </c>
      <c r="B89" s="2">
        <v>200000</v>
      </c>
      <c r="C89" s="3">
        <v>42005</v>
      </c>
      <c r="D89" s="3">
        <v>42095</v>
      </c>
      <c r="E89" s="1" t="s">
        <v>103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1">
        <v>0.84312372666574198</v>
      </c>
      <c r="AA89" s="1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25">
      <c r="A90" s="1">
        <v>1259641</v>
      </c>
      <c r="B90" s="2">
        <v>220000</v>
      </c>
      <c r="C90" s="3">
        <v>41913</v>
      </c>
      <c r="D90" s="3" t="s">
        <v>0</v>
      </c>
      <c r="E90" s="1" t="s">
        <v>159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1">
        <v>0.84224832225783597</v>
      </c>
      <c r="AA90" s="1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25">
      <c r="A91" s="1">
        <v>525290</v>
      </c>
      <c r="B91" s="2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1">
        <v>0.63597875645679403</v>
      </c>
      <c r="AA91" s="1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25">
      <c r="A92" s="1">
        <v>324269</v>
      </c>
      <c r="B92" s="2">
        <v>145000</v>
      </c>
      <c r="C92" s="3">
        <v>41395</v>
      </c>
      <c r="D92" s="3" t="s">
        <v>0</v>
      </c>
      <c r="E92" s="1" t="s">
        <v>164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1">
        <v>0.37605958665154499</v>
      </c>
      <c r="AA92" s="1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25">
      <c r="A93" s="1">
        <v>1151485</v>
      </c>
      <c r="B93" s="2">
        <v>275000</v>
      </c>
      <c r="C93" s="3">
        <v>41730</v>
      </c>
      <c r="D93" s="3">
        <v>42095</v>
      </c>
      <c r="E93" s="1" t="s">
        <v>166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1">
        <v>-1</v>
      </c>
      <c r="AA93" s="1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25">
      <c r="A94" s="1">
        <v>1250429</v>
      </c>
      <c r="B94" s="2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1">
        <v>0.35653648772447499</v>
      </c>
      <c r="AA94" s="1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25">
      <c r="A95" s="1">
        <v>1274522</v>
      </c>
      <c r="B95" s="2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1">
        <v>-1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25">
      <c r="A96" s="1">
        <v>843467</v>
      </c>
      <c r="B96" s="2">
        <v>275000</v>
      </c>
      <c r="C96" s="3">
        <v>41456</v>
      </c>
      <c r="D96" s="3">
        <v>41518</v>
      </c>
      <c r="E96" s="1" t="s">
        <v>169</v>
      </c>
      <c r="F96" s="1" t="s">
        <v>2</v>
      </c>
      <c r="G96" s="2" t="s">
        <v>11</v>
      </c>
      <c r="H96" s="3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1">
        <v>0.33878634721952799</v>
      </c>
      <c r="AA96" s="1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25">
      <c r="A97" s="1">
        <v>318391</v>
      </c>
      <c r="B97" s="2">
        <v>425000</v>
      </c>
      <c r="C97" s="3">
        <v>41061</v>
      </c>
      <c r="D97" s="3" t="s">
        <v>0</v>
      </c>
      <c r="E97" s="1" t="s">
        <v>15</v>
      </c>
      <c r="F97" s="1" t="s">
        <v>170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1">
        <v>0.67074315143312702</v>
      </c>
      <c r="AA97" s="1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25">
      <c r="A98" s="1">
        <v>60260</v>
      </c>
      <c r="B98" s="2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1">
        <v>0.60005718233834104</v>
      </c>
      <c r="AA98" s="1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25">
      <c r="A99" s="1">
        <v>1026621</v>
      </c>
      <c r="B99" s="2">
        <v>300000</v>
      </c>
      <c r="C99" s="3">
        <v>41883</v>
      </c>
      <c r="D99" s="3" t="s">
        <v>0</v>
      </c>
      <c r="E99" s="1" t="s">
        <v>103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1">
        <v>0.74475835400893897</v>
      </c>
      <c r="AA99" s="1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25">
      <c r="A100" s="1">
        <v>112994</v>
      </c>
      <c r="B100" s="2">
        <v>470000</v>
      </c>
      <c r="C100" s="3">
        <v>40603</v>
      </c>
      <c r="D100" s="3" t="s">
        <v>0</v>
      </c>
      <c r="E100" s="1" t="s">
        <v>49</v>
      </c>
      <c r="F100" s="1" t="s">
        <v>150</v>
      </c>
      <c r="G100" s="2" t="s">
        <v>11</v>
      </c>
      <c r="H100" s="3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1">
        <v>0.67074315143312702</v>
      </c>
      <c r="AA100" s="1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25">
      <c r="A101" s="1">
        <v>1123186</v>
      </c>
      <c r="B101" s="2">
        <v>120000</v>
      </c>
      <c r="C101" s="3">
        <v>41760</v>
      </c>
      <c r="D101" s="3" t="s">
        <v>0</v>
      </c>
      <c r="E101" s="1" t="s">
        <v>174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1">
        <v>0.23780283983757</v>
      </c>
      <c r="AA101" s="1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25">
      <c r="A102" s="1">
        <v>1085716</v>
      </c>
      <c r="B102" s="2">
        <v>300000</v>
      </c>
      <c r="C102" s="3">
        <v>41699</v>
      </c>
      <c r="D102" s="3">
        <v>41730</v>
      </c>
      <c r="E102" s="1" t="s">
        <v>175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1">
        <v>0.91139527839132795</v>
      </c>
      <c r="AA102" s="1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25">
      <c r="A103" s="1">
        <v>43693</v>
      </c>
      <c r="B103" s="2">
        <v>205000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1">
        <v>5.8792800008353401E-2</v>
      </c>
      <c r="AA103" s="1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25">
      <c r="A104" s="1">
        <v>836781</v>
      </c>
      <c r="B104" s="2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1">
        <v>-1</v>
      </c>
      <c r="AA104" s="1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25">
      <c r="A105" s="1">
        <v>682615</v>
      </c>
      <c r="B105" s="2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1">
        <v>0.10487135986097</v>
      </c>
      <c r="AA105" s="1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25">
      <c r="A106" s="1">
        <v>773975</v>
      </c>
      <c r="B106" s="2">
        <v>460000</v>
      </c>
      <c r="C106" s="3">
        <v>41426</v>
      </c>
      <c r="D106" s="3" t="s">
        <v>0</v>
      </c>
      <c r="E106" s="1" t="s">
        <v>144</v>
      </c>
      <c r="F106" s="1">
        <v>-1</v>
      </c>
      <c r="G106" s="2" t="s">
        <v>11</v>
      </c>
      <c r="H106" s="3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1">
        <v>0.79358061454850604</v>
      </c>
      <c r="AA106" s="1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25">
      <c r="A107" s="1">
        <v>1190941</v>
      </c>
      <c r="B107" s="2">
        <v>320000</v>
      </c>
      <c r="C107" s="3">
        <v>42064</v>
      </c>
      <c r="D107" s="3" t="s">
        <v>0</v>
      </c>
      <c r="E107" s="1" t="s">
        <v>119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1">
        <v>0.493596387301038</v>
      </c>
      <c r="AA107" s="1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25">
      <c r="A108" s="1">
        <v>957046</v>
      </c>
      <c r="B108" s="2">
        <v>340000</v>
      </c>
      <c r="C108" s="3">
        <v>41974</v>
      </c>
      <c r="D108" s="3">
        <v>42125</v>
      </c>
      <c r="E108" s="1" t="s">
        <v>86</v>
      </c>
      <c r="F108" s="1" t="s">
        <v>118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1">
        <v>0.62264291584993803</v>
      </c>
      <c r="AA108" s="1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25">
      <c r="A109" s="1">
        <v>1074693</v>
      </c>
      <c r="B109" s="2">
        <v>120000</v>
      </c>
      <c r="C109" s="3">
        <v>41760</v>
      </c>
      <c r="D109" s="3">
        <v>42005</v>
      </c>
      <c r="E109" s="1" t="s">
        <v>122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1">
        <v>0.23780283983757</v>
      </c>
      <c r="AA109" s="1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25">
      <c r="A110" s="1">
        <v>30122</v>
      </c>
      <c r="B110" s="2">
        <v>100000</v>
      </c>
      <c r="C110" s="3">
        <v>40725</v>
      </c>
      <c r="D110" s="3">
        <v>41030</v>
      </c>
      <c r="E110" s="1" t="s">
        <v>178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1">
        <v>0.52592258425205496</v>
      </c>
      <c r="AA110" s="1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25">
      <c r="A111" s="1">
        <v>985092</v>
      </c>
      <c r="B111" s="2">
        <v>510000</v>
      </c>
      <c r="C111" s="3">
        <v>41883</v>
      </c>
      <c r="D111" s="3" t="s">
        <v>0</v>
      </c>
      <c r="E111" s="1" t="s">
        <v>179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1">
        <v>0.33878634721952799</v>
      </c>
      <c r="AA111" s="1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25">
      <c r="A112" s="1">
        <v>1059903</v>
      </c>
      <c r="B112" s="2">
        <v>300000</v>
      </c>
      <c r="C112" s="3">
        <v>41091</v>
      </c>
      <c r="D112" s="3" t="s">
        <v>0</v>
      </c>
      <c r="E112" s="1" t="s">
        <v>108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1">
        <v>0.60064395944660798</v>
      </c>
      <c r="AA112" s="1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25">
      <c r="A113" s="1">
        <v>246607</v>
      </c>
      <c r="B113" s="2">
        <v>480000</v>
      </c>
      <c r="C113" s="3">
        <v>40817</v>
      </c>
      <c r="D113" s="3">
        <v>42095</v>
      </c>
      <c r="E113" s="1" t="s">
        <v>49</v>
      </c>
      <c r="F113" s="1" t="s">
        <v>181</v>
      </c>
      <c r="G113" s="2" t="s">
        <v>11</v>
      </c>
      <c r="H113" s="3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1">
        <v>0.70409041213131396</v>
      </c>
      <c r="AA113" s="1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25">
      <c r="A114" s="1">
        <v>295383</v>
      </c>
      <c r="B114" s="2">
        <v>170000</v>
      </c>
      <c r="C114" s="3">
        <v>40848</v>
      </c>
      <c r="D114" s="3">
        <v>41030</v>
      </c>
      <c r="E114" s="1" t="s">
        <v>183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1">
        <v>0.63597875645679403</v>
      </c>
      <c r="AA114" s="1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25">
      <c r="A115" s="1">
        <v>1087220</v>
      </c>
      <c r="B115" s="2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1">
        <v>0.14478988948246199</v>
      </c>
      <c r="AA115" s="1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25">
      <c r="A116" s="1">
        <v>50876</v>
      </c>
      <c r="B116" s="2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1">
        <v>0.91686996110361896</v>
      </c>
      <c r="AA116" s="1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25">
      <c r="A117" s="1">
        <v>815219</v>
      </c>
      <c r="B117" s="2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1">
        <v>0.81941652983588797</v>
      </c>
      <c r="AA117" s="1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25">
      <c r="A118" s="1">
        <v>794194</v>
      </c>
      <c r="B118" s="2">
        <v>225000</v>
      </c>
      <c r="C118" s="3">
        <v>41821</v>
      </c>
      <c r="D118" s="3">
        <v>42186</v>
      </c>
      <c r="E118" s="1" t="s">
        <v>27</v>
      </c>
      <c r="F118" s="1" t="s">
        <v>187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1">
        <v>0.33878634721952799</v>
      </c>
      <c r="AA118" s="1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25">
      <c r="A119" s="1">
        <v>261236</v>
      </c>
      <c r="B119" s="2">
        <v>180000</v>
      </c>
      <c r="C119" s="3">
        <v>40544</v>
      </c>
      <c r="D119" s="3">
        <v>40603</v>
      </c>
      <c r="E119" s="1" t="s">
        <v>103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1">
        <v>0.16563309151247599</v>
      </c>
      <c r="AA119" s="1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25">
      <c r="A120" s="1">
        <v>354011</v>
      </c>
      <c r="B120" s="2">
        <v>440000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1">
        <v>0.37605958665154499</v>
      </c>
      <c r="AA120" s="1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25">
      <c r="A121" s="1">
        <v>407824</v>
      </c>
      <c r="B121" s="2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1">
        <v>0.53838689298509601</v>
      </c>
      <c r="AA121" s="1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25">
      <c r="A122" s="1">
        <v>483864</v>
      </c>
      <c r="B122" s="2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1">
        <v>0.86468541337008498</v>
      </c>
      <c r="AA122" s="1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25">
      <c r="A123" s="1">
        <v>302031</v>
      </c>
      <c r="B123" s="2">
        <v>270000</v>
      </c>
      <c r="C123" s="3">
        <v>41275</v>
      </c>
      <c r="D123" s="3">
        <v>41548</v>
      </c>
      <c r="E123" s="1" t="s">
        <v>58</v>
      </c>
      <c r="F123" s="1" t="s">
        <v>134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1">
        <v>0.65576694261721102</v>
      </c>
      <c r="AA123" s="1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25">
      <c r="A124" s="1">
        <v>823180</v>
      </c>
      <c r="B124" s="2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1">
        <v>0.81941652983588797</v>
      </c>
      <c r="AA124" s="1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25">
      <c r="A125" s="1">
        <v>312164</v>
      </c>
      <c r="B125" s="2">
        <v>1200000</v>
      </c>
      <c r="C125" s="3">
        <v>40360</v>
      </c>
      <c r="D125" s="3">
        <v>40725</v>
      </c>
      <c r="E125" s="1" t="s">
        <v>193</v>
      </c>
      <c r="F125" s="1" t="s">
        <v>194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1">
        <v>2.10662282612675E-2</v>
      </c>
      <c r="AA125" s="1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25">
      <c r="A126" s="1">
        <v>614524</v>
      </c>
      <c r="B126" s="2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1">
        <v>0.44461771688157697</v>
      </c>
      <c r="AA126" s="1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25">
      <c r="A127" s="1">
        <v>796063</v>
      </c>
      <c r="B127" s="2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1">
        <v>0.83762072571425705</v>
      </c>
      <c r="AA127" s="1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25">
      <c r="A128" s="1">
        <v>340246</v>
      </c>
      <c r="B128" s="2">
        <v>320000</v>
      </c>
      <c r="C128" s="3">
        <v>41334</v>
      </c>
      <c r="D128" s="3" t="s">
        <v>0</v>
      </c>
      <c r="E128" s="1" t="s">
        <v>108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1">
        <v>0.91077016424602197</v>
      </c>
      <c r="AA128" s="1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25">
      <c r="A129" s="1">
        <v>359281</v>
      </c>
      <c r="B129" s="2">
        <v>180000</v>
      </c>
      <c r="C129" s="3">
        <v>41365</v>
      </c>
      <c r="D129" s="3" t="s">
        <v>0</v>
      </c>
      <c r="E129" s="1" t="s">
        <v>198</v>
      </c>
      <c r="F129" s="1" t="s">
        <v>98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1">
        <v>0.67074315143312702</v>
      </c>
      <c r="AA129" s="1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25">
      <c r="A130" s="1">
        <v>206734</v>
      </c>
      <c r="B130" s="2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1">
        <v>0.60005718233834104</v>
      </c>
      <c r="AA130" s="1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25">
      <c r="A131" s="1">
        <v>1044420</v>
      </c>
      <c r="B131" s="2">
        <v>120000</v>
      </c>
      <c r="C131" s="3">
        <v>41944</v>
      </c>
      <c r="D131" s="3">
        <v>42095</v>
      </c>
      <c r="E131" s="1" t="s">
        <v>104</v>
      </c>
      <c r="F131" s="1" t="s">
        <v>199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1">
        <v>0.14478988948246199</v>
      </c>
      <c r="AA131" s="1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25">
      <c r="A132" s="1">
        <v>902366</v>
      </c>
      <c r="B132" s="2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1">
        <v>0.74475835400893897</v>
      </c>
      <c r="AA132" s="1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25">
      <c r="A133" s="1">
        <v>529858</v>
      </c>
      <c r="B133" s="2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1">
        <v>0.73579570922465598</v>
      </c>
      <c r="AA133" s="1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25">
      <c r="A134" s="1">
        <v>801733</v>
      </c>
      <c r="B134" s="2">
        <v>205000</v>
      </c>
      <c r="C134" s="3">
        <v>41730</v>
      </c>
      <c r="D134" s="3" t="s">
        <v>0</v>
      </c>
      <c r="E134" s="1" t="s">
        <v>200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1">
        <v>8.0055281340549497E-2</v>
      </c>
      <c r="AA134" s="1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25">
      <c r="A135" s="1">
        <v>434552</v>
      </c>
      <c r="B135" s="2">
        <v>300000</v>
      </c>
      <c r="C135" s="3">
        <v>41791</v>
      </c>
      <c r="D135" s="3">
        <v>42095</v>
      </c>
      <c r="E135" s="1" t="s">
        <v>201</v>
      </c>
      <c r="F135" s="1" t="s">
        <v>202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1">
        <v>-1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25">
      <c r="A136" s="1">
        <v>1097197</v>
      </c>
      <c r="B136" s="2">
        <v>325000</v>
      </c>
      <c r="C136" s="3">
        <v>41699</v>
      </c>
      <c r="D136" s="3">
        <v>42095</v>
      </c>
      <c r="E136" s="1" t="s">
        <v>15</v>
      </c>
      <c r="F136" s="1" t="s">
        <v>203</v>
      </c>
      <c r="G136" s="2" t="s">
        <v>3</v>
      </c>
      <c r="H136" s="3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1">
        <v>-1</v>
      </c>
      <c r="AA136" s="1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25">
      <c r="A137" s="1">
        <v>925705</v>
      </c>
      <c r="B137" s="2">
        <v>105000</v>
      </c>
      <c r="C137" s="3">
        <v>41609</v>
      </c>
      <c r="D137" s="3">
        <v>41760</v>
      </c>
      <c r="E137" s="1" t="s">
        <v>204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1">
        <v>0.84224832225783597</v>
      </c>
      <c r="AA137" s="1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25">
      <c r="A138" s="1">
        <v>36759</v>
      </c>
      <c r="B138" s="2">
        <v>250000</v>
      </c>
      <c r="C138" s="3">
        <v>40483</v>
      </c>
      <c r="D138" s="3" t="s">
        <v>0</v>
      </c>
      <c r="E138" s="1" t="s">
        <v>205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1">
        <v>0.91077016424602197</v>
      </c>
      <c r="AA138" s="1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25">
      <c r="A139" s="1">
        <v>198026</v>
      </c>
      <c r="B139" s="2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1">
        <v>0.73579570922465598</v>
      </c>
      <c r="AA139" s="1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25">
      <c r="A140" s="1">
        <v>964319</v>
      </c>
      <c r="B140" s="2">
        <v>195000</v>
      </c>
      <c r="C140" s="3">
        <v>41913</v>
      </c>
      <c r="D140" s="3">
        <v>42005</v>
      </c>
      <c r="E140" s="1" t="s">
        <v>206</v>
      </c>
      <c r="F140" s="1" t="s">
        <v>207</v>
      </c>
      <c r="G140" s="2" t="s">
        <v>11</v>
      </c>
      <c r="H140" s="3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1">
        <v>0.14478988948246199</v>
      </c>
      <c r="AA140" s="1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25">
      <c r="A141" s="1">
        <v>1089133</v>
      </c>
      <c r="B141" s="2">
        <v>320000</v>
      </c>
      <c r="C141" s="3">
        <v>41821</v>
      </c>
      <c r="D141" s="3" t="s">
        <v>0</v>
      </c>
      <c r="E141" s="1" t="s">
        <v>131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1">
        <v>0.72598414796947897</v>
      </c>
      <c r="AA141" s="1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25">
      <c r="A142" s="1">
        <v>633445</v>
      </c>
      <c r="B142" s="2">
        <v>360000</v>
      </c>
      <c r="C142" s="3">
        <v>41699</v>
      </c>
      <c r="D142" s="3" t="s">
        <v>0</v>
      </c>
      <c r="E142" s="1" t="s">
        <v>119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1">
        <v>0.75537512089554804</v>
      </c>
      <c r="AA142" s="1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25">
      <c r="A143" s="1">
        <v>1062173</v>
      </c>
      <c r="B143" s="2">
        <v>145000</v>
      </c>
      <c r="C143" s="3">
        <v>41518</v>
      </c>
      <c r="D143" s="3">
        <v>41730</v>
      </c>
      <c r="E143" s="1" t="s">
        <v>210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1">
        <v>0.35653648772447499</v>
      </c>
      <c r="AA143" s="1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25">
      <c r="A144" s="1">
        <v>991197</v>
      </c>
      <c r="B144" s="2">
        <v>100000</v>
      </c>
      <c r="C144" s="3">
        <v>41913</v>
      </c>
      <c r="D144" s="3">
        <v>42005</v>
      </c>
      <c r="E144" s="1" t="s">
        <v>178</v>
      </c>
      <c r="F144" s="1" t="s">
        <v>134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1">
        <v>0.74475835400893897</v>
      </c>
      <c r="AA144" s="1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25">
      <c r="A145" s="1">
        <v>53690</v>
      </c>
      <c r="B145" s="2">
        <v>325000</v>
      </c>
      <c r="C145" s="3">
        <v>40725</v>
      </c>
      <c r="D145" s="3">
        <v>42095</v>
      </c>
      <c r="E145" s="1" t="s">
        <v>42</v>
      </c>
      <c r="F145" s="1" t="s">
        <v>212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1">
        <v>0.37605958665154499</v>
      </c>
      <c r="AA145" s="1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25">
      <c r="A146" s="1">
        <v>612253</v>
      </c>
      <c r="B146" s="2">
        <v>385000</v>
      </c>
      <c r="C146" s="3">
        <v>41426</v>
      </c>
      <c r="D146" s="3" t="s">
        <v>0</v>
      </c>
      <c r="E146" s="1" t="s">
        <v>131</v>
      </c>
      <c r="F146" s="1">
        <v>-1</v>
      </c>
      <c r="G146" s="2" t="s">
        <v>11</v>
      </c>
      <c r="H146" s="3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1">
        <v>0.37605958665154499</v>
      </c>
      <c r="AA146" s="1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25">
      <c r="A147" s="1">
        <v>1218606</v>
      </c>
      <c r="B147" s="2">
        <v>120000</v>
      </c>
      <c r="C147" s="3">
        <v>41944</v>
      </c>
      <c r="D147" s="3" t="s">
        <v>0</v>
      </c>
      <c r="E147" s="1" t="s">
        <v>154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1">
        <v>0.48674700843819302</v>
      </c>
      <c r="AA147" s="1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25">
      <c r="A148" s="1">
        <v>1207950</v>
      </c>
      <c r="B148" s="2">
        <v>235000</v>
      </c>
      <c r="C148" s="3">
        <v>41821</v>
      </c>
      <c r="D148" s="3" t="s">
        <v>0</v>
      </c>
      <c r="E148" s="1" t="s">
        <v>32</v>
      </c>
      <c r="F148" s="1" t="s">
        <v>120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1">
        <v>0.95389977507992596</v>
      </c>
      <c r="AA148" s="1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25">
      <c r="A149" s="1">
        <v>611620</v>
      </c>
      <c r="B149" s="2">
        <v>615000</v>
      </c>
      <c r="C149" s="3">
        <v>41426</v>
      </c>
      <c r="D149" s="3" t="s">
        <v>0</v>
      </c>
      <c r="E149" s="1" t="s">
        <v>166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1">
        <v>0.97439611253839797</v>
      </c>
      <c r="AA149" s="1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25">
      <c r="A150" s="1">
        <v>721786</v>
      </c>
      <c r="B150" s="2">
        <v>105000</v>
      </c>
      <c r="C150" s="3">
        <v>41944</v>
      </c>
      <c r="D150" s="3">
        <v>41671</v>
      </c>
      <c r="E150" s="1" t="s">
        <v>178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1">
        <v>0.53838689298509601</v>
      </c>
      <c r="AA150" s="1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25">
      <c r="A151" s="1">
        <v>992663</v>
      </c>
      <c r="B151" s="2">
        <v>290000</v>
      </c>
      <c r="C151" s="3">
        <v>41821</v>
      </c>
      <c r="D151" s="3" t="s">
        <v>0</v>
      </c>
      <c r="E151" s="1" t="s">
        <v>103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1">
        <v>4.0999310361411898E-2</v>
      </c>
      <c r="AA151" s="1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25">
      <c r="A152" s="1">
        <v>924485</v>
      </c>
      <c r="B152" s="2">
        <v>145000</v>
      </c>
      <c r="C152" s="3">
        <v>41730</v>
      </c>
      <c r="D152" s="3" t="s">
        <v>0</v>
      </c>
      <c r="E152" s="1" t="s">
        <v>157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1">
        <v>0.48674700843819302</v>
      </c>
      <c r="AA152" s="1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25">
      <c r="A153" s="1">
        <v>861982</v>
      </c>
      <c r="B153" s="2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1">
        <v>2.19691089363428E-2</v>
      </c>
      <c r="AA153" s="1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25">
      <c r="A154" s="1">
        <v>813473</v>
      </c>
      <c r="B154" s="2">
        <v>275000</v>
      </c>
      <c r="C154" s="3">
        <v>41456</v>
      </c>
      <c r="D154" s="3">
        <v>41730</v>
      </c>
      <c r="E154" s="1" t="s">
        <v>213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1">
        <v>0.48834797678271402</v>
      </c>
      <c r="AA154" s="1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25">
      <c r="A155" s="1">
        <v>126316</v>
      </c>
      <c r="B155" s="2">
        <v>180000</v>
      </c>
      <c r="C155" s="3">
        <v>40513</v>
      </c>
      <c r="D155" s="3">
        <v>40878</v>
      </c>
      <c r="E155" s="1" t="s">
        <v>145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1">
        <v>0.69447932770846299</v>
      </c>
      <c r="AA155" s="1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25">
      <c r="A156" s="1">
        <v>333433</v>
      </c>
      <c r="B156" s="2">
        <v>140000</v>
      </c>
      <c r="C156" s="3">
        <v>41275</v>
      </c>
      <c r="D156" s="3">
        <v>42036</v>
      </c>
      <c r="E156" s="1" t="s">
        <v>216</v>
      </c>
      <c r="F156" s="1">
        <v>-1</v>
      </c>
      <c r="G156" s="2" t="s">
        <v>3</v>
      </c>
      <c r="H156" s="3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1">
        <v>0.69447932770846299</v>
      </c>
      <c r="AA156" s="1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25">
      <c r="A157" s="1">
        <v>1088496</v>
      </c>
      <c r="B157" s="2">
        <v>120000</v>
      </c>
      <c r="C157" s="3">
        <v>41852</v>
      </c>
      <c r="D157" s="3" t="s">
        <v>0</v>
      </c>
      <c r="E157" s="1" t="s">
        <v>217</v>
      </c>
      <c r="F157" s="1" t="s">
        <v>218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1">
        <v>-1</v>
      </c>
      <c r="AA157" s="1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25">
      <c r="A158" s="1">
        <v>474217</v>
      </c>
      <c r="B158" s="2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1">
        <v>0.22948175491175499</v>
      </c>
      <c r="AA158" s="1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25">
      <c r="A159" s="1">
        <v>728009</v>
      </c>
      <c r="B159" s="2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1">
        <v>0.48834797678271402</v>
      </c>
      <c r="AA159" s="1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25">
      <c r="A160" s="1">
        <v>895695</v>
      </c>
      <c r="B160" s="2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1">
        <v>0.91139527839132795</v>
      </c>
      <c r="AA160" s="1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25">
      <c r="A161" s="1">
        <v>755080</v>
      </c>
      <c r="B161" s="2">
        <v>340000</v>
      </c>
      <c r="C161" s="3">
        <v>41791</v>
      </c>
      <c r="D161" s="3">
        <v>42095</v>
      </c>
      <c r="E161" s="1" t="s">
        <v>221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1">
        <v>0.563267823666597</v>
      </c>
      <c r="AA161" s="1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25">
      <c r="A162" s="1">
        <v>211700</v>
      </c>
      <c r="B162" s="2">
        <v>225000</v>
      </c>
      <c r="C162" s="3">
        <v>40848</v>
      </c>
      <c r="D162" s="3">
        <v>41365</v>
      </c>
      <c r="E162" s="1" t="s">
        <v>200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1">
        <v>0.34231489991181502</v>
      </c>
      <c r="AA162" s="1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25">
      <c r="A163" s="1">
        <v>954862</v>
      </c>
      <c r="B163" s="2">
        <v>200000</v>
      </c>
      <c r="C163" s="3">
        <v>41974</v>
      </c>
      <c r="D163" s="3">
        <v>42156</v>
      </c>
      <c r="E163" s="1" t="s">
        <v>86</v>
      </c>
      <c r="F163" s="1" t="s">
        <v>222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1">
        <v>0.62264291584993803</v>
      </c>
      <c r="AA163" s="1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25">
      <c r="A164" s="1">
        <v>1296310</v>
      </c>
      <c r="B164" s="2">
        <v>225000</v>
      </c>
      <c r="C164" s="3">
        <v>41883</v>
      </c>
      <c r="D164" s="3" t="s">
        <v>0</v>
      </c>
      <c r="E164" s="1" t="s">
        <v>124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1">
        <v>0.48674700843819302</v>
      </c>
      <c r="AA164" s="1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25">
      <c r="A165" s="1">
        <v>1271681</v>
      </c>
      <c r="B165" s="2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1">
        <v>0.91686996110361896</v>
      </c>
      <c r="AA165" s="1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25">
      <c r="A166" s="1">
        <v>582303</v>
      </c>
      <c r="B166" s="2">
        <v>350000</v>
      </c>
      <c r="C166" s="3">
        <v>41609</v>
      </c>
      <c r="D166" s="3">
        <v>41883</v>
      </c>
      <c r="E166" s="1" t="s">
        <v>223</v>
      </c>
      <c r="F166" s="1" t="s">
        <v>40</v>
      </c>
      <c r="G166" s="2" t="s">
        <v>11</v>
      </c>
      <c r="H166" s="3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1">
        <v>0.37605958665154499</v>
      </c>
      <c r="AA166" s="1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25">
      <c r="A167" s="1">
        <v>344262</v>
      </c>
      <c r="B167" s="2">
        <v>240000</v>
      </c>
      <c r="C167" s="3">
        <v>41275</v>
      </c>
      <c r="D167" s="3">
        <v>41518</v>
      </c>
      <c r="E167" s="1" t="s">
        <v>178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1">
        <v>0.22948175491175499</v>
      </c>
      <c r="AA167" s="1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25">
      <c r="A168" s="1">
        <v>323894</v>
      </c>
      <c r="B168" s="2">
        <v>1860000</v>
      </c>
      <c r="C168" s="3">
        <v>41091</v>
      </c>
      <c r="D168" s="3">
        <v>41913</v>
      </c>
      <c r="E168" s="1" t="s">
        <v>224</v>
      </c>
      <c r="F168" s="1" t="s">
        <v>225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1">
        <v>0.91077016424602197</v>
      </c>
      <c r="AA168" s="1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25">
      <c r="A169" s="1">
        <v>307910</v>
      </c>
      <c r="B169" s="2">
        <v>435000</v>
      </c>
      <c r="C169" s="3">
        <v>41275</v>
      </c>
      <c r="D169" s="3">
        <v>42095</v>
      </c>
      <c r="E169" s="1" t="s">
        <v>27</v>
      </c>
      <c r="F169" s="1" t="s">
        <v>226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1">
        <v>0.535862819499896</v>
      </c>
      <c r="AA169" s="1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25">
      <c r="A170" s="1">
        <v>827550</v>
      </c>
      <c r="B170" s="2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1">
        <v>0.84224832225783597</v>
      </c>
      <c r="AA170" s="1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25">
      <c r="A171" s="1">
        <v>693625</v>
      </c>
      <c r="B171" s="2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1">
        <v>0.30840058286030803</v>
      </c>
      <c r="AA171" s="1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25">
      <c r="A172" s="1">
        <v>467560</v>
      </c>
      <c r="B172" s="2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1">
        <v>0.90148957137103303</v>
      </c>
      <c r="AA172" s="1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25">
      <c r="A173" s="1">
        <v>326795</v>
      </c>
      <c r="B173" s="2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1">
        <v>0.96177212109938104</v>
      </c>
      <c r="AA173" s="1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25">
      <c r="A174" s="1">
        <v>1089283</v>
      </c>
      <c r="B174" s="2">
        <v>110000</v>
      </c>
      <c r="C174" s="3">
        <v>41791</v>
      </c>
      <c r="D174" s="3">
        <v>42036</v>
      </c>
      <c r="E174" s="1" t="s">
        <v>228</v>
      </c>
      <c r="F174" s="1" t="s">
        <v>229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1">
        <v>0.67964464092447197</v>
      </c>
      <c r="AA174" s="1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25">
      <c r="A175" s="1">
        <v>1057665</v>
      </c>
      <c r="B175" s="2">
        <v>180000</v>
      </c>
      <c r="C175" s="3">
        <v>41791</v>
      </c>
      <c r="D175" s="3" t="s">
        <v>0</v>
      </c>
      <c r="E175" s="1" t="s">
        <v>232</v>
      </c>
      <c r="F175" s="1" t="s">
        <v>105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1">
        <v>0.48674700843819302</v>
      </c>
      <c r="AA175" s="1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25">
      <c r="A176" s="1">
        <v>670276</v>
      </c>
      <c r="B176" s="2">
        <v>430000</v>
      </c>
      <c r="C176" s="3">
        <v>41548</v>
      </c>
      <c r="D176" s="3" t="s">
        <v>0</v>
      </c>
      <c r="E176" s="1" t="s">
        <v>103</v>
      </c>
      <c r="F176" s="1" t="s">
        <v>16</v>
      </c>
      <c r="G176" s="2" t="s">
        <v>11</v>
      </c>
      <c r="H176" s="3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1">
        <v>0.53838689298509601</v>
      </c>
      <c r="AA176" s="1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25">
      <c r="A177" s="1">
        <v>509882</v>
      </c>
      <c r="B177" s="2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1">
        <v>0.84312372666574198</v>
      </c>
      <c r="AA177" s="1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25">
      <c r="A178" s="1">
        <v>1288245</v>
      </c>
      <c r="B178" s="2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1">
        <v>0.88162006953017702</v>
      </c>
      <c r="AA178" s="1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25">
      <c r="A179" s="1">
        <v>473825</v>
      </c>
      <c r="B179" s="2">
        <v>660000</v>
      </c>
      <c r="C179" s="3">
        <v>40787</v>
      </c>
      <c r="D179" s="3" t="s">
        <v>0</v>
      </c>
      <c r="E179" s="1" t="s">
        <v>234</v>
      </c>
      <c r="F179" s="1" t="s">
        <v>50</v>
      </c>
      <c r="G179" s="2" t="s">
        <v>11</v>
      </c>
      <c r="H179" s="3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1">
        <v>0.81941652983588797</v>
      </c>
      <c r="AA179" s="1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25">
      <c r="A180" s="1">
        <v>416671</v>
      </c>
      <c r="B180" s="2">
        <v>120000</v>
      </c>
      <c r="C180" s="3">
        <v>41275</v>
      </c>
      <c r="D180" s="3">
        <v>41944</v>
      </c>
      <c r="E180" s="1" t="s">
        <v>103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1">
        <v>0.73579570922465598</v>
      </c>
      <c r="AA180" s="1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25">
      <c r="A181" s="1">
        <v>1269394</v>
      </c>
      <c r="B181" s="2">
        <v>300000</v>
      </c>
      <c r="C181" s="3">
        <v>41579</v>
      </c>
      <c r="D181" s="3" t="s">
        <v>0</v>
      </c>
      <c r="E181" s="1" t="s">
        <v>235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1">
        <v>0.74475835400893897</v>
      </c>
      <c r="AA181" s="1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25">
      <c r="A182" s="1">
        <v>639785</v>
      </c>
      <c r="B182" s="2">
        <v>180000</v>
      </c>
      <c r="C182" s="3">
        <v>41518</v>
      </c>
      <c r="D182" s="3">
        <v>41730</v>
      </c>
      <c r="E182" s="1" t="s">
        <v>237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1">
        <v>0.93839913679117504</v>
      </c>
      <c r="AA182" s="1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25">
      <c r="A183" s="1">
        <v>692668</v>
      </c>
      <c r="B183" s="2">
        <v>70000</v>
      </c>
      <c r="C183" s="3">
        <v>41609</v>
      </c>
      <c r="D183" s="3">
        <v>41699</v>
      </c>
      <c r="E183" s="1" t="s">
        <v>130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1">
        <v>0.67074315143312702</v>
      </c>
      <c r="AA183" s="1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25">
      <c r="A184" s="1">
        <v>1193753</v>
      </c>
      <c r="B184" s="2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1">
        <v>0.11213943820740301</v>
      </c>
      <c r="AA184" s="1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25">
      <c r="A185" s="1">
        <v>542424</v>
      </c>
      <c r="B185" s="2">
        <v>215000</v>
      </c>
      <c r="C185" s="3">
        <v>41883</v>
      </c>
      <c r="D185" s="3" t="s">
        <v>0</v>
      </c>
      <c r="E185" s="1" t="s">
        <v>237</v>
      </c>
      <c r="F185" s="1" t="s">
        <v>239</v>
      </c>
      <c r="G185" s="2" t="s">
        <v>11</v>
      </c>
      <c r="H185" s="3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1">
        <v>-1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25">
      <c r="A186" s="1">
        <v>82837</v>
      </c>
      <c r="B186" s="2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1">
        <v>0.53838689298509601</v>
      </c>
      <c r="AA186" s="1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25">
      <c r="A187" s="1">
        <v>317627</v>
      </c>
      <c r="B187" s="2">
        <v>180000</v>
      </c>
      <c r="C187" s="3">
        <v>40544</v>
      </c>
      <c r="D187" s="3">
        <v>41671</v>
      </c>
      <c r="E187" s="1" t="s">
        <v>241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1">
        <v>0.37605958665154499</v>
      </c>
      <c r="AA187" s="1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25">
      <c r="A188" s="1">
        <v>197194</v>
      </c>
      <c r="B188" s="2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1">
        <v>0.19015340560101801</v>
      </c>
      <c r="AA188" s="1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25">
      <c r="A189" s="1">
        <v>336792</v>
      </c>
      <c r="B189" s="2">
        <v>410000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1">
        <v>0.99546471863086505</v>
      </c>
      <c r="AA189" s="1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25">
      <c r="A190" s="1">
        <v>941955</v>
      </c>
      <c r="B190" s="2">
        <v>300000</v>
      </c>
      <c r="C190" s="3">
        <v>41730</v>
      </c>
      <c r="D190" s="3" t="s">
        <v>0</v>
      </c>
      <c r="E190" s="1" t="s">
        <v>103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1">
        <v>0.99000875672389799</v>
      </c>
      <c r="AA190" s="1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25">
      <c r="A191" s="1">
        <v>1036813</v>
      </c>
      <c r="B191" s="2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1">
        <v>0.97879929264142795</v>
      </c>
      <c r="AA191" s="1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25">
      <c r="A192" s="1">
        <v>864904</v>
      </c>
      <c r="B192" s="2">
        <v>215000</v>
      </c>
      <c r="C192" s="3">
        <v>41395</v>
      </c>
      <c r="D192" s="3">
        <v>41730</v>
      </c>
      <c r="E192" s="1" t="s">
        <v>94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1">
        <v>0.23780283983757</v>
      </c>
      <c r="AA192" s="1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25">
      <c r="A193" s="1">
        <v>531765</v>
      </c>
      <c r="B193" s="2">
        <v>200000</v>
      </c>
      <c r="C193" s="3">
        <v>41426</v>
      </c>
      <c r="D193" s="3">
        <v>42064</v>
      </c>
      <c r="E193" s="1" t="s">
        <v>243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1">
        <v>0.41433742642275101</v>
      </c>
      <c r="AA193" s="1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25">
      <c r="A194" s="1">
        <v>872116</v>
      </c>
      <c r="B194" s="2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1">
        <v>6.6960706502830397E-2</v>
      </c>
      <c r="AA194" s="1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25">
      <c r="A195" s="1">
        <v>231253</v>
      </c>
      <c r="B195" s="2">
        <v>550000</v>
      </c>
      <c r="C195" s="3">
        <v>40756</v>
      </c>
      <c r="D195" s="3">
        <v>42095</v>
      </c>
      <c r="E195" s="1" t="s">
        <v>103</v>
      </c>
      <c r="F195" s="1" t="s">
        <v>120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1">
        <v>0.82466640067133201</v>
      </c>
      <c r="AA195" s="1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25">
      <c r="A196" s="1">
        <v>211840</v>
      </c>
      <c r="B196" s="2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1">
        <v>0.86468541337008498</v>
      </c>
      <c r="AA196" s="1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25">
      <c r="A197" s="1">
        <v>863466</v>
      </c>
      <c r="B197" s="2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1">
        <v>0.62264291584993803</v>
      </c>
      <c r="AA197" s="1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25">
      <c r="A198" s="1">
        <v>320969</v>
      </c>
      <c r="B198" s="2">
        <v>500000</v>
      </c>
      <c r="C198" s="3">
        <v>41122</v>
      </c>
      <c r="D198" s="3" t="s">
        <v>0</v>
      </c>
      <c r="E198" s="1" t="s">
        <v>205</v>
      </c>
      <c r="F198" s="1" t="s">
        <v>134</v>
      </c>
      <c r="G198" s="2" t="s">
        <v>11</v>
      </c>
      <c r="H198" s="3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1">
        <v>0.49063695588996398</v>
      </c>
      <c r="AA198" s="1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25">
      <c r="A199" s="1">
        <v>1001099</v>
      </c>
      <c r="B199" s="2">
        <v>240000</v>
      </c>
      <c r="C199" s="3">
        <v>41883</v>
      </c>
      <c r="D199" s="3" t="s">
        <v>0</v>
      </c>
      <c r="E199" s="1" t="s">
        <v>247</v>
      </c>
      <c r="F199" s="1" t="s">
        <v>248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1">
        <v>0.96600692349804895</v>
      </c>
      <c r="AA199" s="1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25">
      <c r="A200" s="1">
        <v>688499</v>
      </c>
      <c r="B200" s="2">
        <v>385000</v>
      </c>
      <c r="C200" s="3">
        <v>41244</v>
      </c>
      <c r="D200" s="3">
        <v>41760</v>
      </c>
      <c r="E200" s="1" t="s">
        <v>119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1">
        <v>0.96060325199705299</v>
      </c>
      <c r="AA200" s="1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25">
      <c r="A201" s="1">
        <v>1250484</v>
      </c>
      <c r="B201" s="2">
        <v>105000</v>
      </c>
      <c r="C201" s="3">
        <v>41913</v>
      </c>
      <c r="D201" s="3">
        <v>42036</v>
      </c>
      <c r="E201" s="1" t="s">
        <v>249</v>
      </c>
      <c r="F201" s="1" t="s">
        <v>170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1">
        <v>0.33878634721952799</v>
      </c>
      <c r="AA201" s="1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25">
      <c r="A202" s="1">
        <v>283267</v>
      </c>
      <c r="B202" s="2">
        <v>440000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1">
        <v>0.97439611253839797</v>
      </c>
      <c r="AA202" s="1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25">
      <c r="A203" s="1">
        <v>1270390</v>
      </c>
      <c r="B203" s="2">
        <v>200000</v>
      </c>
      <c r="C203" s="3">
        <v>41821</v>
      </c>
      <c r="D203" s="3">
        <v>41883</v>
      </c>
      <c r="E203" s="1" t="s">
        <v>250</v>
      </c>
      <c r="F203" s="1" t="s">
        <v>251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1">
        <v>0.43696264805685903</v>
      </c>
      <c r="AA203" s="1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25">
      <c r="A204" s="1">
        <v>1043571</v>
      </c>
      <c r="B204" s="2">
        <v>115000</v>
      </c>
      <c r="C204" s="3">
        <v>41640</v>
      </c>
      <c r="D204" s="3" t="s">
        <v>0</v>
      </c>
      <c r="E204" s="1" t="s">
        <v>103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1">
        <v>0.62264291584993803</v>
      </c>
      <c r="AA204" s="1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25">
      <c r="A205" s="1">
        <v>134828</v>
      </c>
      <c r="B205" s="2">
        <v>180000</v>
      </c>
      <c r="C205" s="3">
        <v>40422</v>
      </c>
      <c r="D205" s="3">
        <v>40848</v>
      </c>
      <c r="E205" s="1" t="s">
        <v>252</v>
      </c>
      <c r="F205" s="1" t="s">
        <v>253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1">
        <v>0.13044173571957399</v>
      </c>
      <c r="AA205" s="1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25">
      <c r="A206" s="1">
        <v>1081403</v>
      </c>
      <c r="B206" s="2">
        <v>305000</v>
      </c>
      <c r="C206" s="3">
        <v>41974</v>
      </c>
      <c r="D206" s="3" t="s">
        <v>0</v>
      </c>
      <c r="E206" s="1" t="s">
        <v>66</v>
      </c>
      <c r="F206" s="1" t="s">
        <v>256</v>
      </c>
      <c r="G206" s="2" t="s">
        <v>11</v>
      </c>
      <c r="H206" s="3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1">
        <v>-1</v>
      </c>
      <c r="AA206" s="1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25">
      <c r="A207" s="1">
        <v>1171130</v>
      </c>
      <c r="B207" s="2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1">
        <v>0.99225918933095103</v>
      </c>
      <c r="AA207" s="1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25">
      <c r="A208" s="1">
        <v>918301</v>
      </c>
      <c r="B208" s="2">
        <v>450000</v>
      </c>
      <c r="C208" s="3">
        <v>41852</v>
      </c>
      <c r="D208" s="3" t="s">
        <v>0</v>
      </c>
      <c r="E208" s="1" t="s">
        <v>152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1">
        <v>0.97629256091321603</v>
      </c>
      <c r="AA208" s="1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25">
      <c r="A209" s="1">
        <v>457244</v>
      </c>
      <c r="B209" s="2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1">
        <v>0.563267823666597</v>
      </c>
      <c r="AA209" s="1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25">
      <c r="A210" s="1">
        <v>189121</v>
      </c>
      <c r="B210" s="2">
        <v>450000</v>
      </c>
      <c r="C210" s="3">
        <v>40878</v>
      </c>
      <c r="D210" s="3">
        <v>42005</v>
      </c>
      <c r="E210" s="1" t="s">
        <v>241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1">
        <v>0.22948175491175499</v>
      </c>
      <c r="AA210" s="1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25">
      <c r="A211" s="1">
        <v>602058</v>
      </c>
      <c r="B211" s="2">
        <v>300000</v>
      </c>
      <c r="C211" s="3">
        <v>41791</v>
      </c>
      <c r="D211" s="3">
        <v>42095</v>
      </c>
      <c r="E211" s="1" t="s">
        <v>260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1">
        <v>0.19015340560101801</v>
      </c>
      <c r="AA211" s="1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25">
      <c r="A212" s="1">
        <v>30739</v>
      </c>
      <c r="B212" s="2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1">
        <v>0.985461394326131</v>
      </c>
      <c r="AA212" s="1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25">
      <c r="A213" s="1">
        <v>46302</v>
      </c>
      <c r="B213" s="2">
        <v>350000</v>
      </c>
      <c r="C213" s="3">
        <v>40452</v>
      </c>
      <c r="D213" s="3">
        <v>41395</v>
      </c>
      <c r="E213" s="1" t="s">
        <v>261</v>
      </c>
      <c r="F213" s="1" t="s">
        <v>262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1">
        <v>0.535862819499896</v>
      </c>
      <c r="AA213" s="1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25">
      <c r="A214" s="1">
        <v>1173129</v>
      </c>
      <c r="B214" s="2">
        <v>240000</v>
      </c>
      <c r="C214" s="3">
        <v>41791</v>
      </c>
      <c r="D214" s="3">
        <v>42095</v>
      </c>
      <c r="E214" s="1" t="s">
        <v>263</v>
      </c>
      <c r="F214" s="1" t="s">
        <v>264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1">
        <v>0.909151943253525</v>
      </c>
      <c r="AA214" s="1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25">
      <c r="A215" s="1">
        <v>391074</v>
      </c>
      <c r="B215" s="2">
        <v>445000</v>
      </c>
      <c r="C215" s="3">
        <v>41334</v>
      </c>
      <c r="D215" s="3">
        <v>42095</v>
      </c>
      <c r="E215" s="1" t="s">
        <v>200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1">
        <v>0.70409041213131396</v>
      </c>
      <c r="AA215" s="1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25">
      <c r="A216" s="1">
        <v>1045625</v>
      </c>
      <c r="B216" s="2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1">
        <v>0.86372417772816701</v>
      </c>
      <c r="AA216" s="1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25">
      <c r="A217" s="1">
        <v>337784</v>
      </c>
      <c r="B217" s="2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1">
        <v>0.73579570922465598</v>
      </c>
      <c r="AA217" s="1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25">
      <c r="A218" s="1">
        <v>713778</v>
      </c>
      <c r="B218" s="2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1">
        <v>0.69447932770846299</v>
      </c>
      <c r="AA218" s="1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25">
      <c r="A219" s="1">
        <v>339367</v>
      </c>
      <c r="B219" s="2">
        <v>170000</v>
      </c>
      <c r="C219" s="3">
        <v>41791</v>
      </c>
      <c r="D219" s="3" t="s">
        <v>0</v>
      </c>
      <c r="E219" s="1" t="s">
        <v>268</v>
      </c>
      <c r="F219" s="1" t="s">
        <v>28</v>
      </c>
      <c r="G219" s="2" t="s">
        <v>11</v>
      </c>
      <c r="H219" s="3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1">
        <v>7.4546265235855794E-2</v>
      </c>
      <c r="AA219" s="1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25">
      <c r="A220" s="1">
        <v>543139</v>
      </c>
      <c r="B220" s="2">
        <v>110000</v>
      </c>
      <c r="C220" s="3">
        <v>41730</v>
      </c>
      <c r="D220" s="3">
        <v>41791</v>
      </c>
      <c r="E220" s="1" t="s">
        <v>131</v>
      </c>
      <c r="F220" s="1" t="s">
        <v>270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1">
        <v>0.69447932770846299</v>
      </c>
      <c r="AA220" s="1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25">
      <c r="A221" s="1">
        <v>627921</v>
      </c>
      <c r="B221" s="2">
        <v>510000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1">
        <v>0.37605958665154499</v>
      </c>
      <c r="AA221" s="1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25">
      <c r="A222" s="1">
        <v>552848</v>
      </c>
      <c r="B222" s="2">
        <v>120000</v>
      </c>
      <c r="C222" s="3">
        <v>41426</v>
      </c>
      <c r="D222" s="3">
        <v>41640</v>
      </c>
      <c r="E222" s="1" t="s">
        <v>122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1">
        <v>0.82466640067133201</v>
      </c>
      <c r="AA222" s="1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25">
      <c r="A223" s="1">
        <v>539133</v>
      </c>
      <c r="B223" s="2">
        <v>425000</v>
      </c>
      <c r="C223" s="3">
        <v>41334</v>
      </c>
      <c r="D223" s="3" t="s">
        <v>0</v>
      </c>
      <c r="E223" s="1" t="s">
        <v>27</v>
      </c>
      <c r="F223" s="1" t="s">
        <v>120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1">
        <v>0.985461394326131</v>
      </c>
      <c r="AA223" s="1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25">
      <c r="A224" s="1">
        <v>226736</v>
      </c>
      <c r="B224" s="2">
        <v>100000</v>
      </c>
      <c r="C224" s="3">
        <v>41334</v>
      </c>
      <c r="D224" s="3">
        <v>41426</v>
      </c>
      <c r="E224" s="1" t="s">
        <v>169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1">
        <v>0.413838255788123</v>
      </c>
      <c r="AA224" s="1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25">
      <c r="A225" s="1">
        <v>530435</v>
      </c>
      <c r="B225" s="2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1">
        <v>0.88412251159373501</v>
      </c>
      <c r="AA225" s="1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25">
      <c r="A226" s="1">
        <v>1029931</v>
      </c>
      <c r="B226" s="2">
        <v>240000</v>
      </c>
      <c r="C226" s="3">
        <v>41913</v>
      </c>
      <c r="D226" s="3">
        <v>41974</v>
      </c>
      <c r="E226" s="1" t="s">
        <v>130</v>
      </c>
      <c r="F226" s="1" t="s">
        <v>16</v>
      </c>
      <c r="G226" s="2" t="s">
        <v>3</v>
      </c>
      <c r="H226" s="3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1">
        <v>0.48674700843819302</v>
      </c>
      <c r="AA226" s="1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25">
      <c r="A227" s="1">
        <v>390177</v>
      </c>
      <c r="B227" s="2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1">
        <v>0.53838689298509601</v>
      </c>
      <c r="AA227" s="1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25">
      <c r="A228" s="1">
        <v>274730</v>
      </c>
      <c r="B228" s="2">
        <v>230000</v>
      </c>
      <c r="C228" s="3">
        <v>40725</v>
      </c>
      <c r="D228" s="3">
        <v>41456</v>
      </c>
      <c r="E228" s="1" t="s">
        <v>275</v>
      </c>
      <c r="F228" s="1" t="s">
        <v>276</v>
      </c>
      <c r="G228" s="2" t="s">
        <v>11</v>
      </c>
      <c r="H228" s="3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1">
        <v>0.81941652983588797</v>
      </c>
      <c r="AA228" s="1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25">
      <c r="A229" s="1">
        <v>190981</v>
      </c>
      <c r="B229" s="2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1">
        <v>0.99546471863086505</v>
      </c>
      <c r="AA229" s="1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25">
      <c r="A230" s="1">
        <v>196759</v>
      </c>
      <c r="B230" s="2">
        <v>415000</v>
      </c>
      <c r="C230" s="3">
        <v>41000</v>
      </c>
      <c r="D230" s="3" t="s">
        <v>0</v>
      </c>
      <c r="E230" s="1" t="s">
        <v>127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1">
        <v>0.73579570922465598</v>
      </c>
      <c r="AA230" s="1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25">
      <c r="A231" s="1">
        <v>1081710</v>
      </c>
      <c r="B231" s="2">
        <v>320000</v>
      </c>
      <c r="C231" s="3">
        <v>41821</v>
      </c>
      <c r="D231" s="3" t="s">
        <v>0</v>
      </c>
      <c r="E231" s="1" t="s">
        <v>15</v>
      </c>
      <c r="F231" s="1" t="s">
        <v>278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1">
        <v>0.72598414796947897</v>
      </c>
      <c r="AA231" s="1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25">
      <c r="A232" s="1">
        <v>919397</v>
      </c>
      <c r="B232" s="2">
        <v>350000</v>
      </c>
      <c r="C232" s="3">
        <v>41883</v>
      </c>
      <c r="D232" s="3" t="s">
        <v>0</v>
      </c>
      <c r="E232" s="1" t="s">
        <v>119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1">
        <v>0.78330353667029795</v>
      </c>
      <c r="AA232" s="1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25">
      <c r="A233" s="1">
        <v>790713</v>
      </c>
      <c r="B233" s="2">
        <v>310000</v>
      </c>
      <c r="C233" s="3">
        <v>41609</v>
      </c>
      <c r="D233" s="3" t="s">
        <v>0</v>
      </c>
      <c r="E233" s="1" t="s">
        <v>66</v>
      </c>
      <c r="F233" s="1" t="s">
        <v>248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1">
        <v>0.79358061454850604</v>
      </c>
      <c r="AA233" s="1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25">
      <c r="A234" s="1">
        <v>1118166</v>
      </c>
      <c r="B234" s="2">
        <v>100000</v>
      </c>
      <c r="C234" s="3">
        <v>41944</v>
      </c>
      <c r="D234" s="3" t="s">
        <v>0</v>
      </c>
      <c r="E234" s="1" t="s">
        <v>104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1">
        <v>0.84312372666574198</v>
      </c>
      <c r="AA234" s="1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25">
      <c r="A235" s="1">
        <v>1007216</v>
      </c>
      <c r="B235" s="2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1">
        <v>0.33878634721952799</v>
      </c>
      <c r="AA235" s="1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25">
      <c r="A236" s="1">
        <v>423209</v>
      </c>
      <c r="B236" s="2">
        <v>180000</v>
      </c>
      <c r="C236" s="3">
        <v>41579</v>
      </c>
      <c r="D236" s="3">
        <v>41974</v>
      </c>
      <c r="E236" s="1" t="s">
        <v>154</v>
      </c>
      <c r="F236" s="1" t="s">
        <v>40</v>
      </c>
      <c r="G236" s="2" t="s">
        <v>11</v>
      </c>
      <c r="H236" s="3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1">
        <v>0.48674700843819302</v>
      </c>
      <c r="AA236" s="1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25">
      <c r="A237" s="1">
        <v>421588</v>
      </c>
      <c r="B237" s="2">
        <v>120000</v>
      </c>
      <c r="C237" s="3">
        <v>41548</v>
      </c>
      <c r="D237" s="3">
        <v>41456</v>
      </c>
      <c r="E237" s="1" t="s">
        <v>178</v>
      </c>
      <c r="F237" s="1" t="s">
        <v>40</v>
      </c>
      <c r="G237" s="2" t="s">
        <v>3</v>
      </c>
      <c r="H237" s="3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1">
        <v>0.45087658448345103</v>
      </c>
      <c r="AA237" s="1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25">
      <c r="A238" s="1">
        <v>1171272</v>
      </c>
      <c r="B238" s="2">
        <v>100000</v>
      </c>
      <c r="C238" s="3">
        <v>41579</v>
      </c>
      <c r="D238" s="3">
        <v>42095</v>
      </c>
      <c r="E238" s="1" t="s">
        <v>279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1">
        <v>0.493596387301038</v>
      </c>
      <c r="AA238" s="1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25">
      <c r="A239" s="1">
        <v>325611</v>
      </c>
      <c r="B239" s="2">
        <v>220000</v>
      </c>
      <c r="C239" s="3">
        <v>41760</v>
      </c>
      <c r="D239" s="3" t="s">
        <v>0</v>
      </c>
      <c r="E239" s="1" t="s">
        <v>281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1">
        <v>0.48834797678271402</v>
      </c>
      <c r="AA239" s="1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25">
      <c r="A240" s="1">
        <v>1163951</v>
      </c>
      <c r="B240" s="2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1">
        <v>0.74475835400893897</v>
      </c>
      <c r="AA240" s="1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25">
      <c r="A241" s="1">
        <v>348134</v>
      </c>
      <c r="B241" s="2">
        <v>410000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1">
        <v>0.73579570922465598</v>
      </c>
      <c r="AA241" s="1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25">
      <c r="A242" s="1">
        <v>330102</v>
      </c>
      <c r="B242" s="2">
        <v>100000</v>
      </c>
      <c r="C242" s="3">
        <v>41153</v>
      </c>
      <c r="D242" s="3">
        <v>41913</v>
      </c>
      <c r="E242" s="1" t="s">
        <v>155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1">
        <v>0.53838689298509601</v>
      </c>
      <c r="AA242" s="1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25">
      <c r="A243" s="1">
        <v>1196014</v>
      </c>
      <c r="B243" s="2">
        <v>180000</v>
      </c>
      <c r="C243" s="3">
        <v>41852</v>
      </c>
      <c r="D243" s="3">
        <v>42005</v>
      </c>
      <c r="E243" s="1" t="s">
        <v>122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1">
        <v>0.62264291584993803</v>
      </c>
      <c r="AA243" s="1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25">
      <c r="A244" s="1">
        <v>133085</v>
      </c>
      <c r="B244" s="2">
        <v>445000</v>
      </c>
      <c r="C244" s="3">
        <v>40603</v>
      </c>
      <c r="D244" s="3">
        <v>41730</v>
      </c>
      <c r="E244" s="1" t="s">
        <v>27</v>
      </c>
      <c r="F244" s="1" t="s">
        <v>120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1">
        <v>0.91077016424602197</v>
      </c>
      <c r="AA244" s="1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25">
      <c r="A245" s="1">
        <v>329402</v>
      </c>
      <c r="B245" s="2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1">
        <v>0.88412251159373501</v>
      </c>
      <c r="AA245" s="1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25">
      <c r="A246" s="1">
        <v>277307</v>
      </c>
      <c r="B246" s="2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1">
        <v>0.73579570922465598</v>
      </c>
      <c r="AA246" s="1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25">
      <c r="A247" s="1">
        <v>984958</v>
      </c>
      <c r="B247" s="2">
        <v>285000</v>
      </c>
      <c r="C247" s="3">
        <v>41852</v>
      </c>
      <c r="D247" s="3">
        <v>42095</v>
      </c>
      <c r="E247" s="1" t="s">
        <v>144</v>
      </c>
      <c r="F247" s="1" t="s">
        <v>150</v>
      </c>
      <c r="G247" s="2" t="s">
        <v>11</v>
      </c>
      <c r="H247" s="3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1">
        <v>0.23780283983757</v>
      </c>
      <c r="AA247" s="1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25">
      <c r="A248" s="1">
        <v>1069569</v>
      </c>
      <c r="B248" s="2">
        <v>300000</v>
      </c>
      <c r="C248" s="3">
        <v>41791</v>
      </c>
      <c r="D248" s="3">
        <v>41852</v>
      </c>
      <c r="E248" s="1" t="s">
        <v>144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1">
        <v>0.63597875645679403</v>
      </c>
      <c r="AA248" s="1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25">
      <c r="A249" s="1">
        <v>1088625</v>
      </c>
      <c r="B249" s="2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1">
        <v>0.62264291584993803</v>
      </c>
      <c r="AA249" s="1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25">
      <c r="A250" s="1">
        <v>633535</v>
      </c>
      <c r="B250" s="2">
        <v>265000</v>
      </c>
      <c r="C250" s="3">
        <v>41518</v>
      </c>
      <c r="D250" s="3">
        <v>41640</v>
      </c>
      <c r="E250" s="1" t="s">
        <v>104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1">
        <v>0.81941652983588797</v>
      </c>
      <c r="AA250" s="1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25">
      <c r="A251" s="1">
        <v>746050</v>
      </c>
      <c r="B251" s="2">
        <v>300000</v>
      </c>
      <c r="C251" s="3">
        <v>41609</v>
      </c>
      <c r="D251" s="3" t="s">
        <v>0</v>
      </c>
      <c r="E251" s="1" t="s">
        <v>94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1">
        <v>0.64938971484669095</v>
      </c>
      <c r="AA251" s="1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25">
      <c r="A252" s="1">
        <v>216972</v>
      </c>
      <c r="B252" s="2">
        <v>300000</v>
      </c>
      <c r="C252" s="3">
        <v>41153</v>
      </c>
      <c r="D252" s="3" t="s">
        <v>0</v>
      </c>
      <c r="E252" s="1" t="s">
        <v>204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1">
        <v>0.86468541337008498</v>
      </c>
      <c r="AA252" s="1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25">
      <c r="A253" s="1">
        <v>533473</v>
      </c>
      <c r="B253" s="2">
        <v>325000</v>
      </c>
      <c r="C253" s="3">
        <v>41275</v>
      </c>
      <c r="D253" s="3" t="s">
        <v>0</v>
      </c>
      <c r="E253" s="1" t="s">
        <v>103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1">
        <v>0.76567358123401097</v>
      </c>
      <c r="AA253" s="1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25">
      <c r="A254" s="1">
        <v>1097212</v>
      </c>
      <c r="B254" s="2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1">
        <v>0.23780283983757</v>
      </c>
      <c r="AA254" s="1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25">
      <c r="A255" s="1">
        <v>60259</v>
      </c>
      <c r="B255" s="2">
        <v>220000</v>
      </c>
      <c r="C255" s="3">
        <v>40422</v>
      </c>
      <c r="D255" s="3">
        <v>41426</v>
      </c>
      <c r="E255" s="1" t="s">
        <v>285</v>
      </c>
      <c r="F255" s="1" t="s">
        <v>21</v>
      </c>
      <c r="G255" s="2" t="s">
        <v>11</v>
      </c>
      <c r="H255" s="3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1">
        <v>0.22948175491175499</v>
      </c>
      <c r="AA255" s="1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25">
      <c r="A256" s="1">
        <v>721591</v>
      </c>
      <c r="B256" s="2">
        <v>215000</v>
      </c>
      <c r="C256" s="3">
        <v>41426</v>
      </c>
      <c r="D256" s="3">
        <v>42064</v>
      </c>
      <c r="E256" s="1" t="s">
        <v>103</v>
      </c>
      <c r="F256" s="1" t="s">
        <v>50</v>
      </c>
      <c r="G256" s="2" t="s">
        <v>3</v>
      </c>
      <c r="H256" s="3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1">
        <v>0.30840058286030803</v>
      </c>
      <c r="AA256" s="1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25">
      <c r="A257" s="1">
        <v>662113</v>
      </c>
      <c r="B257" s="2">
        <v>180000</v>
      </c>
      <c r="C257" s="3">
        <v>41456</v>
      </c>
      <c r="D257" s="3">
        <v>42095</v>
      </c>
      <c r="E257" s="1" t="s">
        <v>73</v>
      </c>
      <c r="F257" s="1" t="s">
        <v>163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1">
        <v>0.66183447584007105</v>
      </c>
      <c r="AA257" s="1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25">
      <c r="A258" s="1">
        <v>466683</v>
      </c>
      <c r="B258" s="2">
        <v>95000</v>
      </c>
      <c r="C258" s="3">
        <v>41395</v>
      </c>
      <c r="D258" s="3">
        <v>41640</v>
      </c>
      <c r="E258" s="1" t="s">
        <v>104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1">
        <v>0.86468541337008498</v>
      </c>
      <c r="AA258" s="1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25">
      <c r="A259" s="1">
        <v>1243402</v>
      </c>
      <c r="B259" s="2">
        <v>245000</v>
      </c>
      <c r="C259" s="3">
        <v>41791</v>
      </c>
      <c r="D259" s="3" t="s">
        <v>0</v>
      </c>
      <c r="E259" s="1" t="s">
        <v>66</v>
      </c>
      <c r="F259" s="1" t="s">
        <v>287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1">
        <v>0.62264291584993803</v>
      </c>
      <c r="AA259" s="1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25">
      <c r="A260" s="1">
        <v>272869</v>
      </c>
      <c r="B260" s="2">
        <v>350000</v>
      </c>
      <c r="C260" s="3">
        <v>40969</v>
      </c>
      <c r="D260" s="3">
        <v>42095</v>
      </c>
      <c r="E260" s="1" t="s">
        <v>288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1">
        <v>0.19015340560101801</v>
      </c>
      <c r="AA260" s="1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25">
      <c r="A261" s="1">
        <v>353929</v>
      </c>
      <c r="B261" s="2">
        <v>420000</v>
      </c>
      <c r="C261" s="3">
        <v>41730</v>
      </c>
      <c r="D261" s="3" t="s">
        <v>0</v>
      </c>
      <c r="E261" s="1" t="s">
        <v>289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1">
        <v>0.96823749589054298</v>
      </c>
      <c r="AA261" s="1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25">
      <c r="A262" s="1">
        <v>349796</v>
      </c>
      <c r="B262" s="2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1">
        <v>0.93037060720269105</v>
      </c>
      <c r="AA262" s="1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25">
      <c r="A263" s="1">
        <v>230628</v>
      </c>
      <c r="B263" s="2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1">
        <v>0.79358061454850604</v>
      </c>
      <c r="AA263" s="1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25">
      <c r="A264" s="1">
        <v>360992</v>
      </c>
      <c r="B264" s="2">
        <v>235000</v>
      </c>
      <c r="C264" s="3">
        <v>40969</v>
      </c>
      <c r="D264" s="3" t="s">
        <v>0</v>
      </c>
      <c r="E264" s="1" t="s">
        <v>291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1">
        <v>0.53838689298509601</v>
      </c>
      <c r="AA264" s="1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25">
      <c r="A265" s="1">
        <v>1065937</v>
      </c>
      <c r="B265" s="2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1">
        <v>0.11213943820740301</v>
      </c>
      <c r="AA265" s="1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25">
      <c r="A266" s="1">
        <v>927996</v>
      </c>
      <c r="B266" s="2">
        <v>325000</v>
      </c>
      <c r="C266" s="3">
        <v>41974</v>
      </c>
      <c r="D266" s="3">
        <v>41883</v>
      </c>
      <c r="E266" s="1" t="s">
        <v>15</v>
      </c>
      <c r="F266" s="1" t="s">
        <v>292</v>
      </c>
      <c r="G266" s="2" t="s">
        <v>3</v>
      </c>
      <c r="H266" s="3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1">
        <v>0.11213943820740301</v>
      </c>
      <c r="AA266" s="1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25">
      <c r="A267" s="1">
        <v>693698</v>
      </c>
      <c r="B267" s="2">
        <v>120000</v>
      </c>
      <c r="C267" s="3">
        <v>41306</v>
      </c>
      <c r="D267" s="3">
        <v>41395</v>
      </c>
      <c r="E267" s="1" t="s">
        <v>221</v>
      </c>
      <c r="F267" s="1" t="s">
        <v>294</v>
      </c>
      <c r="G267" s="2" t="s">
        <v>11</v>
      </c>
      <c r="H267" s="3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1">
        <v>0.90148957137103303</v>
      </c>
      <c r="AA267" s="1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25">
      <c r="A268" s="1">
        <v>431838</v>
      </c>
      <c r="B268" s="2">
        <v>330000</v>
      </c>
      <c r="C268" s="3">
        <v>41275</v>
      </c>
      <c r="D268" s="3" t="s">
        <v>0</v>
      </c>
      <c r="E268" s="1" t="s">
        <v>295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1">
        <v>0.124502074009537</v>
      </c>
      <c r="AA268" s="1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25">
      <c r="A269" s="1">
        <v>781756</v>
      </c>
      <c r="B269" s="2">
        <v>180000</v>
      </c>
      <c r="C269" s="3">
        <v>41609</v>
      </c>
      <c r="D269" s="3">
        <v>41730</v>
      </c>
      <c r="E269" s="1" t="s">
        <v>300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1">
        <v>0.66183447584007105</v>
      </c>
      <c r="AA269" s="1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25">
      <c r="A270" s="1">
        <v>945679</v>
      </c>
      <c r="B270" s="2">
        <v>335000</v>
      </c>
      <c r="C270" s="3">
        <v>41791</v>
      </c>
      <c r="D270" s="3">
        <v>42005</v>
      </c>
      <c r="E270" s="1" t="s">
        <v>52</v>
      </c>
      <c r="F270" s="1" t="s">
        <v>120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1">
        <v>-1</v>
      </c>
      <c r="AA270" s="1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25">
      <c r="A271" s="1">
        <v>1195196</v>
      </c>
      <c r="B271" s="2">
        <v>350000</v>
      </c>
      <c r="C271" s="3">
        <v>42186</v>
      </c>
      <c r="D271" s="3">
        <v>42186</v>
      </c>
      <c r="E271" s="1" t="s">
        <v>175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1">
        <v>0.95389977507992596</v>
      </c>
      <c r="AA271" s="1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25">
      <c r="A272" s="1">
        <v>326089</v>
      </c>
      <c r="B272" s="2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1">
        <v>0.91077016424602197</v>
      </c>
      <c r="AA272" s="1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25">
      <c r="A273" s="1">
        <v>1205168</v>
      </c>
      <c r="B273" s="2">
        <v>95000</v>
      </c>
      <c r="C273" s="3">
        <v>41913</v>
      </c>
      <c r="D273" s="3" t="s">
        <v>0</v>
      </c>
      <c r="E273" s="1" t="s">
        <v>221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1">
        <v>0.62264291584993803</v>
      </c>
      <c r="AA273" s="1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25">
      <c r="A274" s="1">
        <v>225114</v>
      </c>
      <c r="B274" s="2">
        <v>360000</v>
      </c>
      <c r="C274" s="3">
        <v>40695</v>
      </c>
      <c r="D274" s="3">
        <v>41883</v>
      </c>
      <c r="E274" s="1" t="s">
        <v>20</v>
      </c>
      <c r="F274" s="1" t="s">
        <v>303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1">
        <v>0.73579570922465598</v>
      </c>
      <c r="AA274" s="1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25">
      <c r="A275" s="1">
        <v>342928</v>
      </c>
      <c r="B275" s="2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1">
        <v>0.62264291584993803</v>
      </c>
      <c r="AA275" s="1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25">
      <c r="A276" s="1">
        <v>794736</v>
      </c>
      <c r="B276" s="2">
        <v>320000</v>
      </c>
      <c r="C276" s="3">
        <v>41821</v>
      </c>
      <c r="D276" s="3" t="s">
        <v>0</v>
      </c>
      <c r="E276" s="1" t="s">
        <v>304</v>
      </c>
      <c r="F276" s="1" t="s">
        <v>22</v>
      </c>
      <c r="G276" s="2" t="s">
        <v>11</v>
      </c>
      <c r="H276" s="3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1">
        <v>0.66183447584007105</v>
      </c>
      <c r="AA276" s="1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25">
      <c r="A277" s="1">
        <v>1023622</v>
      </c>
      <c r="B277" s="2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1">
        <v>0.74475835400893897</v>
      </c>
      <c r="AA277" s="1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25">
      <c r="A278" s="1">
        <v>350055</v>
      </c>
      <c r="B278" s="2">
        <v>420000</v>
      </c>
      <c r="C278" s="3">
        <v>41153</v>
      </c>
      <c r="D278" s="3" t="s">
        <v>0</v>
      </c>
      <c r="E278" s="1" t="s">
        <v>130</v>
      </c>
      <c r="F278" s="1" t="s">
        <v>305</v>
      </c>
      <c r="G278" s="2" t="s">
        <v>3</v>
      </c>
      <c r="H278" s="3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1">
        <v>0.76567358123401097</v>
      </c>
      <c r="AA278" s="1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25">
      <c r="A279" s="1">
        <v>636583</v>
      </c>
      <c r="B279" s="2">
        <v>115000</v>
      </c>
      <c r="C279" s="3">
        <v>41730</v>
      </c>
      <c r="D279" s="3">
        <v>41852</v>
      </c>
      <c r="E279" s="1" t="s">
        <v>306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1">
        <v>0.63597875645679403</v>
      </c>
      <c r="AA279" s="1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25">
      <c r="A280" s="1">
        <v>1268410</v>
      </c>
      <c r="B280" s="2">
        <v>105000</v>
      </c>
      <c r="C280" s="3">
        <v>42005</v>
      </c>
      <c r="D280" s="3">
        <v>42095</v>
      </c>
      <c r="E280" s="1" t="s">
        <v>307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1">
        <v>0.84224832225783597</v>
      </c>
      <c r="AA280" s="1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25">
      <c r="A281" s="1">
        <v>599393</v>
      </c>
      <c r="B281" s="2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1">
        <v>0.88412251159373501</v>
      </c>
      <c r="AA281" s="1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25">
      <c r="A282" s="1">
        <v>407709</v>
      </c>
      <c r="B282" s="2">
        <v>425000</v>
      </c>
      <c r="C282" s="3">
        <v>41306</v>
      </c>
      <c r="D282" s="3">
        <v>42095</v>
      </c>
      <c r="E282" s="1" t="s">
        <v>308</v>
      </c>
      <c r="F282" s="1" t="s">
        <v>309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1">
        <v>0.95224557292430301</v>
      </c>
      <c r="AA282" s="1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25">
      <c r="A283" s="1">
        <v>525365</v>
      </c>
      <c r="B283" s="2">
        <v>110000</v>
      </c>
      <c r="C283" s="3">
        <v>41214</v>
      </c>
      <c r="D283" s="3">
        <v>41579</v>
      </c>
      <c r="E283" s="1" t="s">
        <v>122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1">
        <v>0.73579570922465598</v>
      </c>
      <c r="AA283" s="1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25">
      <c r="A284" s="1">
        <v>807970</v>
      </c>
      <c r="B284" s="2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1">
        <v>0.88162006953017702</v>
      </c>
      <c r="AA284" s="1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25">
      <c r="A285" s="1">
        <v>577325</v>
      </c>
      <c r="B285" s="2">
        <v>100000</v>
      </c>
      <c r="C285" s="3">
        <v>41395</v>
      </c>
      <c r="D285" s="3">
        <v>41518</v>
      </c>
      <c r="E285" s="1" t="s">
        <v>103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1">
        <v>0.96090308716316397</v>
      </c>
      <c r="AA285" s="1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25">
      <c r="A286" s="1">
        <v>865540</v>
      </c>
      <c r="B286" s="2">
        <v>305000</v>
      </c>
      <c r="C286" s="3">
        <v>41791</v>
      </c>
      <c r="D286" s="3" t="s">
        <v>0</v>
      </c>
      <c r="E286" s="1" t="s">
        <v>175</v>
      </c>
      <c r="F286" s="1">
        <v>-1</v>
      </c>
      <c r="G286" s="2" t="s">
        <v>11</v>
      </c>
      <c r="H286" s="3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1">
        <v>0.48674700843819302</v>
      </c>
      <c r="AA286" s="1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25">
      <c r="A287" s="1">
        <v>454921</v>
      </c>
      <c r="B287" s="2">
        <v>320000</v>
      </c>
      <c r="C287" s="3">
        <v>41487</v>
      </c>
      <c r="D287" s="3" t="s">
        <v>0</v>
      </c>
      <c r="E287" s="1" t="s">
        <v>310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1">
        <v>0.73579570922465598</v>
      </c>
      <c r="AA287" s="1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25">
      <c r="A288" s="1">
        <v>1232775</v>
      </c>
      <c r="B288" s="2">
        <v>300000</v>
      </c>
      <c r="C288" s="3">
        <v>41852</v>
      </c>
      <c r="D288" s="3" t="s">
        <v>0</v>
      </c>
      <c r="E288" s="1" t="s">
        <v>311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1">
        <v>0.62264291584993803</v>
      </c>
      <c r="AA288" s="1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25">
      <c r="A289" s="1">
        <v>804042</v>
      </c>
      <c r="B289" s="2">
        <v>250000</v>
      </c>
      <c r="C289" s="3">
        <v>41395</v>
      </c>
      <c r="D289" s="3">
        <v>42125</v>
      </c>
      <c r="E289" s="1" t="s">
        <v>66</v>
      </c>
      <c r="F289" s="1" t="s">
        <v>312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1">
        <v>0.70409041213131396</v>
      </c>
      <c r="AA289" s="1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25">
      <c r="A290" s="1">
        <v>942851</v>
      </c>
      <c r="B290" s="2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25">
      <c r="A291" s="1">
        <v>988334</v>
      </c>
      <c r="B291" s="2">
        <v>110000</v>
      </c>
      <c r="C291" s="3">
        <v>41821</v>
      </c>
      <c r="D291" s="3">
        <v>41852</v>
      </c>
      <c r="E291" s="1" t="s">
        <v>178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1">
        <v>0.34231489991181502</v>
      </c>
      <c r="AA291" s="1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25">
      <c r="A292" s="1">
        <v>1009094</v>
      </c>
      <c r="B292" s="2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1">
        <v>0.81941652983588797</v>
      </c>
      <c r="AA292" s="1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25">
      <c r="A293" s="1">
        <v>784879</v>
      </c>
      <c r="B293" s="2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1">
        <v>0.78330353667029795</v>
      </c>
      <c r="AA293" s="1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25">
      <c r="A294" s="1">
        <v>342188</v>
      </c>
      <c r="B294" s="2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1">
        <v>0.30840058286030803</v>
      </c>
      <c r="AA294" s="1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25">
      <c r="A295" s="1">
        <v>519248</v>
      </c>
      <c r="B295" s="2">
        <v>360000</v>
      </c>
      <c r="C295" s="3">
        <v>41487</v>
      </c>
      <c r="D295" s="3">
        <v>41791</v>
      </c>
      <c r="E295" s="1" t="s">
        <v>228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1">
        <v>0.48674700843819302</v>
      </c>
      <c r="AA295" s="1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25">
      <c r="A296" s="1">
        <v>333542</v>
      </c>
      <c r="B296" s="2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1">
        <v>0.413838255788123</v>
      </c>
      <c r="AA296" s="1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25">
      <c r="A297" s="1">
        <v>1078264</v>
      </c>
      <c r="B297" s="2">
        <v>240000</v>
      </c>
      <c r="C297" s="3">
        <v>41730</v>
      </c>
      <c r="D297" s="3" t="s">
        <v>0</v>
      </c>
      <c r="E297" s="1" t="s">
        <v>27</v>
      </c>
      <c r="F297" s="1" t="s">
        <v>315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1">
        <v>0.74475835400893897</v>
      </c>
      <c r="AA297" s="1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25">
      <c r="A298" s="1">
        <v>1224787</v>
      </c>
      <c r="B298" s="2">
        <v>700000</v>
      </c>
      <c r="C298" s="3">
        <v>42125</v>
      </c>
      <c r="D298" s="3" t="s">
        <v>0</v>
      </c>
      <c r="E298" s="1" t="s">
        <v>122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1">
        <v>0.52592258425205496</v>
      </c>
      <c r="AA298" s="1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25">
      <c r="A299" s="1">
        <v>1122862</v>
      </c>
      <c r="B299" s="2">
        <v>300000</v>
      </c>
      <c r="C299" s="3">
        <v>41852</v>
      </c>
      <c r="D299" s="3" t="s">
        <v>0</v>
      </c>
      <c r="E299" s="1" t="s">
        <v>130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1">
        <v>0.97879929264142795</v>
      </c>
      <c r="AA299" s="1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25">
      <c r="A300" s="1">
        <v>1086480</v>
      </c>
      <c r="B300" s="2">
        <v>320000</v>
      </c>
      <c r="C300" s="3">
        <v>41974</v>
      </c>
      <c r="D300" s="3" t="s">
        <v>0</v>
      </c>
      <c r="E300" s="1" t="s">
        <v>200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1">
        <v>0.86468541337008498</v>
      </c>
      <c r="AA300" s="1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25">
      <c r="A301" s="1">
        <v>133758</v>
      </c>
      <c r="B301" s="2">
        <v>200000</v>
      </c>
      <c r="C301" s="3">
        <v>40330</v>
      </c>
      <c r="D301" s="3">
        <v>40544</v>
      </c>
      <c r="E301" s="1" t="s">
        <v>217</v>
      </c>
      <c r="F301" s="1" t="s">
        <v>316</v>
      </c>
      <c r="G301" s="2" t="s">
        <v>11</v>
      </c>
      <c r="H301" s="3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1">
        <v>0.93037060720269105</v>
      </c>
      <c r="AA301" s="1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25">
      <c r="A302" s="1">
        <v>430002</v>
      </c>
      <c r="B302" s="2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1">
        <v>0.79358061454850604</v>
      </c>
      <c r="AA302" s="1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25">
      <c r="A303" s="1">
        <v>856638</v>
      </c>
      <c r="B303" s="2">
        <v>185000</v>
      </c>
      <c r="C303" s="3">
        <v>41609</v>
      </c>
      <c r="D303" s="3">
        <v>41821</v>
      </c>
      <c r="E303" s="1" t="s">
        <v>252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1">
        <v>0.97706646714165302</v>
      </c>
      <c r="AA303" s="1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25">
      <c r="A304" s="1">
        <v>302684</v>
      </c>
      <c r="B304" s="2">
        <v>105000</v>
      </c>
      <c r="C304" s="3">
        <v>41487</v>
      </c>
      <c r="D304" s="3">
        <v>41671</v>
      </c>
      <c r="E304" s="1" t="s">
        <v>145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1">
        <v>0.67074315143312702</v>
      </c>
      <c r="AA304" s="1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25">
      <c r="A305" s="1">
        <v>618289</v>
      </c>
      <c r="B305" s="2">
        <v>395000</v>
      </c>
      <c r="C305" s="3">
        <v>41579</v>
      </c>
      <c r="D305" s="3" t="s">
        <v>0</v>
      </c>
      <c r="E305" s="1" t="s">
        <v>131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1">
        <v>0.82466640067133201</v>
      </c>
      <c r="AA305" s="1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25">
      <c r="A306" s="1">
        <v>425471</v>
      </c>
      <c r="B306" s="2">
        <v>305000</v>
      </c>
      <c r="C306" s="3">
        <v>41061</v>
      </c>
      <c r="D306" s="3">
        <v>42095</v>
      </c>
      <c r="E306" s="1" t="s">
        <v>103</v>
      </c>
      <c r="F306" s="1" t="s">
        <v>40</v>
      </c>
      <c r="G306" s="2" t="s">
        <v>11</v>
      </c>
      <c r="H306" s="3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1">
        <v>0.86468541337008498</v>
      </c>
      <c r="AA306" s="1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25">
      <c r="A307" s="1">
        <v>633303</v>
      </c>
      <c r="B307" s="2">
        <v>160000</v>
      </c>
      <c r="C307" s="3">
        <v>41944</v>
      </c>
      <c r="D307" s="3" t="s">
        <v>0</v>
      </c>
      <c r="E307" s="1" t="s">
        <v>320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1">
        <v>0.82466640067133201</v>
      </c>
      <c r="AA307" s="1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25">
      <c r="A308" s="1">
        <v>258837</v>
      </c>
      <c r="B308" s="2">
        <v>350000</v>
      </c>
      <c r="C308" s="3">
        <v>40969</v>
      </c>
      <c r="D308" s="3" t="s">
        <v>0</v>
      </c>
      <c r="E308" s="1" t="s">
        <v>39</v>
      </c>
      <c r="F308" s="1" t="s">
        <v>321</v>
      </c>
      <c r="G308" s="2" t="s">
        <v>11</v>
      </c>
      <c r="H308" s="3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1">
        <v>0.37605958665154499</v>
      </c>
      <c r="AA308" s="1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25">
      <c r="A309" s="1">
        <v>345959</v>
      </c>
      <c r="B309" s="2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1">
        <v>0.52592258425205496</v>
      </c>
      <c r="AA309" s="1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25">
      <c r="A310" s="1">
        <v>811379</v>
      </c>
      <c r="B310" s="2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1">
        <v>0.33878634721952799</v>
      </c>
      <c r="AA310" s="1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25">
      <c r="A311" s="1">
        <v>599306</v>
      </c>
      <c r="B311" s="2">
        <v>200000</v>
      </c>
      <c r="C311" s="3">
        <v>41061</v>
      </c>
      <c r="D311" s="3">
        <v>41730</v>
      </c>
      <c r="E311" s="1" t="s">
        <v>322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1">
        <v>0.124502074009537</v>
      </c>
      <c r="AA311" s="1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25">
      <c r="A312" s="1">
        <v>340877</v>
      </c>
      <c r="B312" s="2">
        <v>470000</v>
      </c>
      <c r="C312" s="3">
        <v>41153</v>
      </c>
      <c r="D312" s="3">
        <v>42095</v>
      </c>
      <c r="E312" s="1" t="s">
        <v>221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1">
        <v>0.86468541337008498</v>
      </c>
      <c r="AA312" s="1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25">
      <c r="A313" s="1">
        <v>335789</v>
      </c>
      <c r="B313" s="2">
        <v>325000</v>
      </c>
      <c r="C313" s="3">
        <v>41395</v>
      </c>
      <c r="D313" s="3" t="s">
        <v>0</v>
      </c>
      <c r="E313" s="1" t="s">
        <v>311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1">
        <v>5.8792800008353401E-2</v>
      </c>
      <c r="AA313" s="1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25">
      <c r="A314" s="1">
        <v>1187201</v>
      </c>
      <c r="B314" s="2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1">
        <v>-1</v>
      </c>
      <c r="AA314" s="1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25">
      <c r="A315" s="1">
        <v>823838</v>
      </c>
      <c r="B315" s="2">
        <v>315000</v>
      </c>
      <c r="C315" s="3">
        <v>41913</v>
      </c>
      <c r="D315" s="3" t="s">
        <v>0</v>
      </c>
      <c r="E315" s="1" t="s">
        <v>326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1">
        <v>0.62264291584993803</v>
      </c>
      <c r="AA315" s="1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25">
      <c r="A316" s="1">
        <v>820734</v>
      </c>
      <c r="B316" s="2">
        <v>240000</v>
      </c>
      <c r="C316" s="3">
        <v>42064</v>
      </c>
      <c r="D316" s="3" t="s">
        <v>0</v>
      </c>
      <c r="E316" s="1" t="s">
        <v>152</v>
      </c>
      <c r="F316" s="1" t="s">
        <v>302</v>
      </c>
      <c r="G316" s="2" t="s">
        <v>11</v>
      </c>
      <c r="H316" s="3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1">
        <v>0.55738950564608802</v>
      </c>
      <c r="AA316" s="1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25">
      <c r="A317" s="1">
        <v>232430</v>
      </c>
      <c r="B317" s="2">
        <v>360000</v>
      </c>
      <c r="C317" s="3">
        <v>41030</v>
      </c>
      <c r="D317" s="3" t="s">
        <v>0</v>
      </c>
      <c r="E317" s="1" t="s">
        <v>327</v>
      </c>
      <c r="F317" s="1" t="s">
        <v>328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1">
        <v>-1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25">
      <c r="A318" s="1">
        <v>1048553</v>
      </c>
      <c r="B318" s="2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1">
        <v>0.79088179527832303</v>
      </c>
      <c r="AA318" s="1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25">
      <c r="A319" s="1">
        <v>543951</v>
      </c>
      <c r="B319" s="2">
        <v>160000</v>
      </c>
      <c r="C319" s="3">
        <v>41456</v>
      </c>
      <c r="D319" s="3" t="s">
        <v>0</v>
      </c>
      <c r="E319" s="1" t="s">
        <v>330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1">
        <v>0.48834797678271402</v>
      </c>
      <c r="AA319" s="1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25">
      <c r="A320" s="1">
        <v>1218574</v>
      </c>
      <c r="B320" s="2">
        <v>350000</v>
      </c>
      <c r="C320" s="3">
        <v>41640</v>
      </c>
      <c r="D320" s="3">
        <v>41852</v>
      </c>
      <c r="E320" s="1" t="s">
        <v>331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1">
        <v>0.99966434026741402</v>
      </c>
      <c r="AA320" s="1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25">
      <c r="A321" s="1">
        <v>845625</v>
      </c>
      <c r="B321" s="2">
        <v>150000</v>
      </c>
      <c r="C321" s="3">
        <v>41699</v>
      </c>
      <c r="D321" s="3" t="s">
        <v>0</v>
      </c>
      <c r="E321" s="1" t="s">
        <v>332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1">
        <v>0.74475835400893897</v>
      </c>
      <c r="AA321" s="1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25">
      <c r="A322" s="1">
        <v>451903</v>
      </c>
      <c r="B322" s="2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1">
        <v>0.563267823666597</v>
      </c>
      <c r="AA322" s="1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25">
      <c r="A323" s="1">
        <v>542967</v>
      </c>
      <c r="B323" s="2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1">
        <v>0.70409041213131396</v>
      </c>
      <c r="AA323" s="1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25">
      <c r="A324" s="1">
        <v>389348</v>
      </c>
      <c r="B324" s="2">
        <v>625000</v>
      </c>
      <c r="C324" s="3">
        <v>41122</v>
      </c>
      <c r="D324" s="3" t="s">
        <v>0</v>
      </c>
      <c r="E324" s="1" t="s">
        <v>234</v>
      </c>
      <c r="F324" s="1" t="s">
        <v>40</v>
      </c>
      <c r="G324" s="2" t="s">
        <v>11</v>
      </c>
      <c r="H324" s="3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1">
        <v>0.96823749589054298</v>
      </c>
      <c r="AA324" s="1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25">
      <c r="A325" s="1">
        <v>216508</v>
      </c>
      <c r="B325" s="2">
        <v>205000</v>
      </c>
      <c r="C325" s="3">
        <v>40878</v>
      </c>
      <c r="D325" s="3">
        <v>42095</v>
      </c>
      <c r="E325" s="1" t="s">
        <v>334</v>
      </c>
      <c r="F325" s="1" t="s">
        <v>335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1">
        <v>0.53838689298509601</v>
      </c>
      <c r="AA325" s="1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25">
      <c r="A326" s="1">
        <v>304344</v>
      </c>
      <c r="B326" s="2">
        <v>85000</v>
      </c>
      <c r="C326" s="3">
        <v>41183</v>
      </c>
      <c r="D326" s="3">
        <v>41671</v>
      </c>
      <c r="E326" s="1" t="s">
        <v>103</v>
      </c>
      <c r="F326" s="1" t="s">
        <v>256</v>
      </c>
      <c r="G326" s="2" t="s">
        <v>11</v>
      </c>
      <c r="H326" s="3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1">
        <v>0.48834797678271402</v>
      </c>
      <c r="AA326" s="1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25">
      <c r="A327" s="1">
        <v>1091595</v>
      </c>
      <c r="B327" s="2">
        <v>135000</v>
      </c>
      <c r="C327" s="3">
        <v>41334</v>
      </c>
      <c r="D327" s="3" t="s">
        <v>0</v>
      </c>
      <c r="E327" s="1" t="s">
        <v>103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1">
        <v>0.23780283983757</v>
      </c>
      <c r="AA327" s="1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25">
      <c r="A328" s="1">
        <v>555599</v>
      </c>
      <c r="B328" s="2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1">
        <v>0.81941652983588797</v>
      </c>
      <c r="AA328" s="1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25">
      <c r="A329" s="1">
        <v>533998</v>
      </c>
      <c r="B329" s="2">
        <v>240000</v>
      </c>
      <c r="C329" s="3">
        <v>41760</v>
      </c>
      <c r="D329" s="3" t="s">
        <v>0</v>
      </c>
      <c r="E329" s="1" t="s">
        <v>336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1">
        <v>0.67074315143312702</v>
      </c>
      <c r="AA329" s="1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25">
      <c r="A330" s="1">
        <v>1203085</v>
      </c>
      <c r="B330" s="2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1">
        <v>0.95224557292430301</v>
      </c>
      <c r="AA330" s="1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25">
      <c r="A331" s="1">
        <v>914981</v>
      </c>
      <c r="B331" s="2">
        <v>200000</v>
      </c>
      <c r="C331" s="3">
        <v>41640</v>
      </c>
      <c r="D331" s="3">
        <v>41671</v>
      </c>
      <c r="E331" s="1" t="s">
        <v>337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1">
        <v>0.87991520327264805</v>
      </c>
      <c r="AA331" s="1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25">
      <c r="A332" s="1">
        <v>335460</v>
      </c>
      <c r="B332" s="2">
        <v>200000</v>
      </c>
      <c r="C332" s="3">
        <v>41153</v>
      </c>
      <c r="D332" s="3">
        <v>41518</v>
      </c>
      <c r="E332" s="1" t="s">
        <v>179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1">
        <v>5.8792800008353401E-2</v>
      </c>
      <c r="AA332" s="1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25">
      <c r="A333" s="1">
        <v>341114</v>
      </c>
      <c r="B333" s="2">
        <v>700000</v>
      </c>
      <c r="C333" s="3">
        <v>41730</v>
      </c>
      <c r="D333" s="3" t="s">
        <v>0</v>
      </c>
      <c r="E333" s="1" t="s">
        <v>9</v>
      </c>
      <c r="F333" s="1" t="s">
        <v>256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1">
        <v>0.85882669480042295</v>
      </c>
      <c r="AA333" s="1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25">
      <c r="A334" s="1">
        <v>597966</v>
      </c>
      <c r="B334" s="2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1">
        <v>0.97166349082088799</v>
      </c>
      <c r="AA334" s="1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25">
      <c r="A335" s="1">
        <v>662316</v>
      </c>
      <c r="B335" s="2">
        <v>180000</v>
      </c>
      <c r="C335" s="3">
        <v>41426</v>
      </c>
      <c r="D335" s="3">
        <v>41791</v>
      </c>
      <c r="E335" s="1" t="s">
        <v>103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1">
        <v>0.79358061454850604</v>
      </c>
      <c r="AA335" s="1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25">
      <c r="A336" s="1">
        <v>52916</v>
      </c>
      <c r="B336" s="2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1">
        <v>0.88412251159373501</v>
      </c>
      <c r="AA336" s="1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25">
      <c r="A337" s="1">
        <v>1042343</v>
      </c>
      <c r="B337" s="2">
        <v>120000</v>
      </c>
      <c r="C337" s="3">
        <v>41671</v>
      </c>
      <c r="D337" s="3" t="s">
        <v>0</v>
      </c>
      <c r="E337" s="1" t="s">
        <v>39</v>
      </c>
      <c r="F337" s="1" t="s">
        <v>340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1">
        <v>0.193768441980019</v>
      </c>
      <c r="AA337" s="1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25">
      <c r="A338" s="1">
        <v>1248068</v>
      </c>
      <c r="B338" s="2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1">
        <v>0.73579570922465598</v>
      </c>
      <c r="AA338" s="1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25">
      <c r="A339" s="1">
        <v>655515</v>
      </c>
      <c r="B339" s="2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1">
        <v>0.88412251159373501</v>
      </c>
      <c r="AA339" s="1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25">
      <c r="A340" s="1">
        <v>468637</v>
      </c>
      <c r="B340" s="2">
        <v>150000</v>
      </c>
      <c r="C340" s="3">
        <v>41365</v>
      </c>
      <c r="D340" s="3">
        <v>42095</v>
      </c>
      <c r="E340" s="1" t="s">
        <v>342</v>
      </c>
      <c r="F340" s="1" t="s">
        <v>120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1">
        <v>0.34231489991181502</v>
      </c>
      <c r="AA340" s="1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25">
      <c r="A341" s="1">
        <v>607854</v>
      </c>
      <c r="B341" s="2">
        <v>105000</v>
      </c>
      <c r="C341" s="3">
        <v>41640</v>
      </c>
      <c r="D341" s="3">
        <v>41791</v>
      </c>
      <c r="E341" s="1" t="s">
        <v>175</v>
      </c>
      <c r="F341" s="1" t="s">
        <v>150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1">
        <v>0.24545565999982899</v>
      </c>
      <c r="AA341" s="1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25">
      <c r="A342" s="1">
        <v>1077214</v>
      </c>
      <c r="B342" s="2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1">
        <v>0.62264291584993803</v>
      </c>
      <c r="AA342" s="1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25">
      <c r="A343" s="1">
        <v>815553</v>
      </c>
      <c r="B343" s="2">
        <v>120000</v>
      </c>
      <c r="C343" s="3">
        <v>41579</v>
      </c>
      <c r="D343" s="3">
        <v>41730</v>
      </c>
      <c r="E343" s="1" t="s">
        <v>65</v>
      </c>
      <c r="F343" s="1" t="s">
        <v>343</v>
      </c>
      <c r="G343" s="2" t="s">
        <v>3</v>
      </c>
      <c r="H343" s="3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1">
        <v>0.91139527839132795</v>
      </c>
      <c r="AA343" s="1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25">
      <c r="A344" s="1">
        <v>241960</v>
      </c>
      <c r="B344" s="2">
        <v>440000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1">
        <v>0.53838689298509601</v>
      </c>
      <c r="AA344" s="1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25">
      <c r="A345" s="1">
        <v>929120</v>
      </c>
      <c r="B345" s="2">
        <v>300000</v>
      </c>
      <c r="C345" s="3">
        <v>41671</v>
      </c>
      <c r="D345" s="3" t="s">
        <v>0</v>
      </c>
      <c r="E345" s="1" t="s">
        <v>94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1">
        <v>0.48674700843819302</v>
      </c>
      <c r="AA345" s="1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25">
      <c r="A346" s="1">
        <v>1083403</v>
      </c>
      <c r="B346" s="2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1">
        <v>0.35653648772447499</v>
      </c>
      <c r="AA346" s="1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25">
      <c r="A347" s="1">
        <v>60315</v>
      </c>
      <c r="B347" s="2">
        <v>110000</v>
      </c>
      <c r="C347" s="3">
        <v>40725</v>
      </c>
      <c r="D347" s="3">
        <v>41030</v>
      </c>
      <c r="E347" s="1" t="s">
        <v>261</v>
      </c>
      <c r="F347" s="1" t="s">
        <v>345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1">
        <v>5.8792800008353401E-2</v>
      </c>
      <c r="AA347" s="1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25">
      <c r="A348" s="1">
        <v>46343</v>
      </c>
      <c r="B348" s="2">
        <v>510000</v>
      </c>
      <c r="C348" s="3">
        <v>40695</v>
      </c>
      <c r="D348" s="3">
        <v>41944</v>
      </c>
      <c r="E348" s="1" t="s">
        <v>234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1">
        <v>0.98374996654107005</v>
      </c>
      <c r="AA348" s="1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25">
      <c r="A349" s="1">
        <v>1117619</v>
      </c>
      <c r="B349" s="2">
        <v>120000</v>
      </c>
      <c r="C349" s="3">
        <v>41974</v>
      </c>
      <c r="D349" s="3">
        <v>42095</v>
      </c>
      <c r="E349" s="1" t="s">
        <v>154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1">
        <v>0.16563309151247599</v>
      </c>
      <c r="AA349" s="1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25">
      <c r="A350" s="1">
        <v>640827</v>
      </c>
      <c r="B350" s="2">
        <v>300000</v>
      </c>
      <c r="C350" s="3">
        <v>40634</v>
      </c>
      <c r="D350" s="3">
        <v>41609</v>
      </c>
      <c r="E350" s="1" t="s">
        <v>178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1">
        <v>0.76567358123401097</v>
      </c>
      <c r="AA350" s="1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25">
      <c r="A351" s="1">
        <v>656288</v>
      </c>
      <c r="B351" s="2">
        <v>180000</v>
      </c>
      <c r="C351" s="3">
        <v>41609</v>
      </c>
      <c r="D351" s="3">
        <v>41760</v>
      </c>
      <c r="E351" s="1" t="s">
        <v>346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1">
        <v>0.69447932770846299</v>
      </c>
      <c r="AA351" s="1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25">
      <c r="A352" s="1">
        <v>38162</v>
      </c>
      <c r="B352" s="2">
        <v>340000</v>
      </c>
      <c r="C352" s="3">
        <v>40360</v>
      </c>
      <c r="D352" s="3">
        <v>40664</v>
      </c>
      <c r="E352" s="1" t="s">
        <v>24</v>
      </c>
      <c r="F352" s="1" t="s">
        <v>348</v>
      </c>
      <c r="G352" s="2" t="s">
        <v>11</v>
      </c>
      <c r="H352" s="3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1">
        <v>0.91077016424602197</v>
      </c>
      <c r="AA352" s="1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25">
      <c r="A353" s="1">
        <v>1034766</v>
      </c>
      <c r="B353" s="2">
        <v>330000</v>
      </c>
      <c r="C353" s="3">
        <v>41883</v>
      </c>
      <c r="D353" s="3" t="s">
        <v>0</v>
      </c>
      <c r="E353" s="1" t="s">
        <v>66</v>
      </c>
      <c r="F353" s="1" t="s">
        <v>120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1">
        <v>0.98720708589086803</v>
      </c>
      <c r="AA353" s="1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25">
      <c r="A354" s="1">
        <v>982729</v>
      </c>
      <c r="B354" s="2">
        <v>240000</v>
      </c>
      <c r="C354" s="3">
        <v>42095</v>
      </c>
      <c r="D354" s="3">
        <v>42095</v>
      </c>
      <c r="E354" s="1" t="s">
        <v>127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1">
        <v>0.74475835400893897</v>
      </c>
      <c r="AA354" s="1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25">
      <c r="A355" s="1">
        <v>1098791</v>
      </c>
      <c r="B355" s="2">
        <v>195000</v>
      </c>
      <c r="C355" s="3">
        <v>41426</v>
      </c>
      <c r="D355" s="3" t="s">
        <v>0</v>
      </c>
      <c r="E355" s="1" t="s">
        <v>169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1">
        <v>0.62264291584993803</v>
      </c>
      <c r="AA355" s="1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25">
      <c r="A356" s="1">
        <v>1091250</v>
      </c>
      <c r="B356" s="2">
        <v>200000</v>
      </c>
      <c r="C356" s="3">
        <v>41821</v>
      </c>
      <c r="D356" s="3" t="s">
        <v>0</v>
      </c>
      <c r="E356" s="1" t="s">
        <v>311</v>
      </c>
      <c r="F356" s="1">
        <v>-1</v>
      </c>
      <c r="G356" s="2" t="s">
        <v>11</v>
      </c>
      <c r="H356" s="3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1">
        <v>-1</v>
      </c>
      <c r="AA356" s="1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25">
      <c r="A357" s="1">
        <v>688018</v>
      </c>
      <c r="B357" s="2">
        <v>180000</v>
      </c>
      <c r="C357" s="3">
        <v>41518</v>
      </c>
      <c r="D357" s="3">
        <v>42095</v>
      </c>
      <c r="E357" s="1" t="s">
        <v>349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1">
        <v>0.124502074009537</v>
      </c>
      <c r="AA357" s="1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25">
      <c r="A358" s="1">
        <v>862250</v>
      </c>
      <c r="B358" s="2">
        <v>210000</v>
      </c>
      <c r="C358" s="3">
        <v>41487</v>
      </c>
      <c r="D358" s="3">
        <v>41760</v>
      </c>
      <c r="E358" s="1" t="s">
        <v>66</v>
      </c>
      <c r="F358" s="1" t="s">
        <v>186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1">
        <v>0.35653648772447499</v>
      </c>
      <c r="AA358" s="1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25">
      <c r="A359" s="1">
        <v>310092</v>
      </c>
      <c r="B359" s="2">
        <v>120000</v>
      </c>
      <c r="C359" s="3">
        <v>41214</v>
      </c>
      <c r="D359" s="3">
        <v>41456</v>
      </c>
      <c r="E359" s="1" t="s">
        <v>164</v>
      </c>
      <c r="F359" s="1" t="s">
        <v>350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1">
        <v>0.70409041213131396</v>
      </c>
      <c r="AA359" s="1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25">
      <c r="A360" s="1">
        <v>33747</v>
      </c>
      <c r="B360" s="2">
        <v>390000</v>
      </c>
      <c r="C360" s="3">
        <v>41153</v>
      </c>
      <c r="D360" s="3">
        <v>41944</v>
      </c>
      <c r="E360" s="1" t="s">
        <v>352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1">
        <v>0.53838689298509601</v>
      </c>
      <c r="AA360" s="1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25">
      <c r="A361" s="1">
        <v>1208154</v>
      </c>
      <c r="B361" s="2">
        <v>200000</v>
      </c>
      <c r="C361" s="3">
        <v>41821</v>
      </c>
      <c r="D361" s="3" t="s">
        <v>0</v>
      </c>
      <c r="E361" s="1" t="s">
        <v>353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1">
        <v>5.3160305282683701E-2</v>
      </c>
      <c r="AA361" s="1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25">
      <c r="A362" s="1">
        <v>102923</v>
      </c>
      <c r="B362" s="2">
        <v>350000</v>
      </c>
      <c r="C362" s="3">
        <v>40360</v>
      </c>
      <c r="D362" s="3">
        <v>42095</v>
      </c>
      <c r="E362" s="1" t="s">
        <v>261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1">
        <v>0.37605958665154499</v>
      </c>
      <c r="AA362" s="1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25">
      <c r="A363" s="1">
        <v>296724</v>
      </c>
      <c r="B363" s="2">
        <v>400000</v>
      </c>
      <c r="C363" s="3">
        <v>41000</v>
      </c>
      <c r="D363" s="3">
        <v>41913</v>
      </c>
      <c r="E363" s="1" t="s">
        <v>103</v>
      </c>
      <c r="F363" s="1" t="s">
        <v>110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1">
        <v>0.60005718233834104</v>
      </c>
      <c r="AA363" s="1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25">
      <c r="A364" s="1">
        <v>1267278</v>
      </c>
      <c r="B364" s="2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1">
        <v>0.62264291584993803</v>
      </c>
      <c r="AA364" s="1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25">
      <c r="A365" s="1">
        <v>1168723</v>
      </c>
      <c r="B365" s="2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1">
        <v>0.78330353667029795</v>
      </c>
      <c r="AA365" s="1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25">
      <c r="A366" s="1">
        <v>964017</v>
      </c>
      <c r="B366" s="2">
        <v>140000</v>
      </c>
      <c r="C366" s="3">
        <v>41760</v>
      </c>
      <c r="D366" s="3">
        <v>41913</v>
      </c>
      <c r="E366" s="1" t="s">
        <v>116</v>
      </c>
      <c r="F366" s="1">
        <v>-1</v>
      </c>
      <c r="G366" s="2" t="s">
        <v>11</v>
      </c>
      <c r="H366" s="3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1">
        <v>0.74475835400893897</v>
      </c>
      <c r="AA366" s="1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25">
      <c r="A367" s="1">
        <v>1239599</v>
      </c>
      <c r="B367" s="2">
        <v>155000</v>
      </c>
      <c r="C367" s="3">
        <v>41487</v>
      </c>
      <c r="D367" s="3">
        <v>42095</v>
      </c>
      <c r="E367" s="1" t="s">
        <v>144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1">
        <v>-1</v>
      </c>
      <c r="AA367" s="1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25">
      <c r="A368" s="1">
        <v>389425</v>
      </c>
      <c r="B368" s="2">
        <v>380000</v>
      </c>
      <c r="C368" s="3">
        <v>41091</v>
      </c>
      <c r="D368" s="3">
        <v>41760</v>
      </c>
      <c r="E368" s="1" t="s">
        <v>234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1">
        <v>0.86468541337008498</v>
      </c>
      <c r="AA368" s="1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25">
      <c r="A369" s="1">
        <v>327983</v>
      </c>
      <c r="B369" s="2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1">
        <v>0.76567358123401097</v>
      </c>
      <c r="AA369" s="1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25">
      <c r="A370" s="1">
        <v>626328</v>
      </c>
      <c r="B370" s="2">
        <v>355000</v>
      </c>
      <c r="C370" s="3">
        <v>41456</v>
      </c>
      <c r="D370" s="3">
        <v>41974</v>
      </c>
      <c r="E370" s="1" t="s">
        <v>119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1">
        <v>0.985461394326131</v>
      </c>
      <c r="AA370" s="1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25">
      <c r="A371" s="1">
        <v>455759</v>
      </c>
      <c r="B371" s="2">
        <v>535000</v>
      </c>
      <c r="C371" s="3">
        <v>41153</v>
      </c>
      <c r="D371" s="3" t="s">
        <v>0</v>
      </c>
      <c r="E371" s="1" t="s">
        <v>204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1">
        <v>0.97952174431921601</v>
      </c>
      <c r="AA371" s="1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25">
      <c r="A372" s="1">
        <v>240420</v>
      </c>
      <c r="B372" s="2">
        <v>690000</v>
      </c>
      <c r="C372" s="3">
        <v>40725</v>
      </c>
      <c r="D372" s="3">
        <v>42095</v>
      </c>
      <c r="E372" s="1" t="s">
        <v>358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1">
        <v>0.63597875645679403</v>
      </c>
      <c r="AA372" s="1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25">
      <c r="A373" s="1">
        <v>445830</v>
      </c>
      <c r="B373" s="2">
        <v>300000</v>
      </c>
      <c r="C373" s="3">
        <v>41671</v>
      </c>
      <c r="D373" s="3" t="s">
        <v>0</v>
      </c>
      <c r="E373" s="1" t="s">
        <v>15</v>
      </c>
      <c r="F373" s="1" t="s">
        <v>134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1">
        <v>0.88412251159373501</v>
      </c>
      <c r="AA373" s="1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25">
      <c r="A374" s="1">
        <v>1087060</v>
      </c>
      <c r="B374" s="2">
        <v>200000</v>
      </c>
      <c r="C374" s="3">
        <v>41640</v>
      </c>
      <c r="D374" s="3" t="s">
        <v>0</v>
      </c>
      <c r="E374" s="1" t="s">
        <v>330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1">
        <v>0.48674700843819302</v>
      </c>
      <c r="AA374" s="1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25">
      <c r="A375" s="1">
        <v>215639</v>
      </c>
      <c r="B375" s="2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1">
        <v>0.75537512089554804</v>
      </c>
      <c r="AA375" s="1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25">
      <c r="A376" s="1">
        <v>467473</v>
      </c>
      <c r="B376" s="2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1">
        <v>0.86468541337008498</v>
      </c>
      <c r="AA376" s="1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25">
      <c r="A377" s="1">
        <v>133773</v>
      </c>
      <c r="B377" s="2">
        <v>405000</v>
      </c>
      <c r="C377" s="3">
        <v>40513</v>
      </c>
      <c r="D377" s="3" t="s">
        <v>0</v>
      </c>
      <c r="E377" s="1" t="s">
        <v>75</v>
      </c>
      <c r="F377" s="1" t="s">
        <v>222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1">
        <v>0.37605958665154499</v>
      </c>
      <c r="AA377" s="1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25">
      <c r="A378" s="1">
        <v>63106</v>
      </c>
      <c r="B378" s="2">
        <v>460000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1">
        <v>0.97439611253839797</v>
      </c>
      <c r="AA378" s="1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25">
      <c r="A379" s="1">
        <v>1085603</v>
      </c>
      <c r="B379" s="2">
        <v>180000</v>
      </c>
      <c r="C379" s="3">
        <v>41852</v>
      </c>
      <c r="D379" s="3" t="s">
        <v>0</v>
      </c>
      <c r="E379" s="1" t="s">
        <v>127</v>
      </c>
      <c r="F379" s="1" t="s">
        <v>105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1">
        <v>0.86873658548521804</v>
      </c>
      <c r="AA379" s="1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25">
      <c r="A380" s="1">
        <v>820537</v>
      </c>
      <c r="B380" s="2">
        <v>700000</v>
      </c>
      <c r="C380" s="3">
        <v>41579</v>
      </c>
      <c r="D380" s="3" t="s">
        <v>0</v>
      </c>
      <c r="E380" s="1" t="s">
        <v>289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1">
        <v>0.95389977507992596</v>
      </c>
      <c r="AA380" s="1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25">
      <c r="A381" s="1">
        <v>561757</v>
      </c>
      <c r="B381" s="2">
        <v>120000</v>
      </c>
      <c r="C381" s="3">
        <v>41579</v>
      </c>
      <c r="D381" s="3">
        <v>41699</v>
      </c>
      <c r="E381" s="1" t="s">
        <v>103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1">
        <v>0.37755141942454101</v>
      </c>
      <c r="AA381" s="1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25">
      <c r="A382" s="1">
        <v>1087646</v>
      </c>
      <c r="B382" s="2">
        <v>220000</v>
      </c>
      <c r="C382" s="3">
        <v>41760</v>
      </c>
      <c r="D382" s="3" t="s">
        <v>0</v>
      </c>
      <c r="E382" s="1" t="s">
        <v>288</v>
      </c>
      <c r="F382" s="1" t="s">
        <v>21</v>
      </c>
      <c r="G382" s="2" t="s">
        <v>11</v>
      </c>
      <c r="H382" s="3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1">
        <v>0.62264291584993803</v>
      </c>
      <c r="AA382" s="1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25">
      <c r="A383" s="1">
        <v>1000998</v>
      </c>
      <c r="B383" s="2">
        <v>100000</v>
      </c>
      <c r="C383" s="3">
        <v>41821</v>
      </c>
      <c r="D383" s="3" t="s">
        <v>0</v>
      </c>
      <c r="E383" s="1" t="s">
        <v>237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1">
        <v>0.45901584049293698</v>
      </c>
      <c r="AA383" s="1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25">
      <c r="A384" s="1">
        <v>50739</v>
      </c>
      <c r="B384" s="2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1">
        <v>0.16563309151247599</v>
      </c>
      <c r="AA384" s="1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25">
      <c r="A385" s="1">
        <v>53921</v>
      </c>
      <c r="B385" s="2">
        <v>1110000</v>
      </c>
      <c r="C385" s="3">
        <v>40360</v>
      </c>
      <c r="D385" s="3">
        <v>42095</v>
      </c>
      <c r="E385" s="1" t="s">
        <v>363</v>
      </c>
      <c r="F385" s="1" t="s">
        <v>106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1">
        <v>0.91686996110361896</v>
      </c>
      <c r="AA385" s="1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25">
      <c r="A386" s="1">
        <v>663169</v>
      </c>
      <c r="B386" s="2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1">
        <v>0.95389977507992596</v>
      </c>
      <c r="AA386" s="1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25">
      <c r="A387" s="1">
        <v>984121</v>
      </c>
      <c r="B387" s="2">
        <v>300000</v>
      </c>
      <c r="C387" s="3">
        <v>41883</v>
      </c>
      <c r="D387" s="3">
        <v>42064</v>
      </c>
      <c r="E387" s="1" t="s">
        <v>94</v>
      </c>
      <c r="F387" s="1" t="s">
        <v>106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1">
        <v>0.78330353667029795</v>
      </c>
      <c r="AA387" s="1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25">
      <c r="A388" s="1">
        <v>676634</v>
      </c>
      <c r="B388" s="2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1">
        <v>0.45087658448345103</v>
      </c>
      <c r="AA388" s="1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25">
      <c r="A389" s="1">
        <v>760965</v>
      </c>
      <c r="B389" s="2">
        <v>250000</v>
      </c>
      <c r="C389" s="3">
        <v>41334</v>
      </c>
      <c r="D389" s="3">
        <v>42095</v>
      </c>
      <c r="E389" s="1" t="s">
        <v>200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1">
        <v>2.2313285986740601E-2</v>
      </c>
      <c r="AA389" s="1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25">
      <c r="A390" s="1">
        <v>1098801</v>
      </c>
      <c r="B390" s="2">
        <v>340000</v>
      </c>
      <c r="C390" s="3">
        <v>41821</v>
      </c>
      <c r="D390" s="3">
        <v>42095</v>
      </c>
      <c r="E390" s="1" t="s">
        <v>178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1">
        <v>0.14478988948246199</v>
      </c>
      <c r="AA390" s="1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25">
      <c r="A391" s="1">
        <v>1043845</v>
      </c>
      <c r="B391" s="2">
        <v>275000</v>
      </c>
      <c r="C391" s="3">
        <v>41791</v>
      </c>
      <c r="D391" s="3" t="s">
        <v>0</v>
      </c>
      <c r="E391" s="1" t="s">
        <v>66</v>
      </c>
      <c r="F391" s="1" t="s">
        <v>106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1">
        <v>0.35653648772447499</v>
      </c>
      <c r="AA391" s="1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25">
      <c r="A392" s="1">
        <v>1230264</v>
      </c>
      <c r="B392" s="2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1">
        <v>0.35653648772447499</v>
      </c>
      <c r="AA392" s="1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25">
      <c r="A393" s="1">
        <v>275185</v>
      </c>
      <c r="B393" s="2">
        <v>425000</v>
      </c>
      <c r="C393" s="3">
        <v>40848</v>
      </c>
      <c r="D393" s="3">
        <v>42156</v>
      </c>
      <c r="E393" s="1" t="s">
        <v>66</v>
      </c>
      <c r="F393" s="1" t="s">
        <v>309</v>
      </c>
      <c r="G393" s="2" t="s">
        <v>11</v>
      </c>
      <c r="H393" s="3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1">
        <v>0.52592258425205496</v>
      </c>
      <c r="AA393" s="1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25">
      <c r="A394" s="1">
        <v>593198</v>
      </c>
      <c r="B394" s="2">
        <v>120000</v>
      </c>
      <c r="C394" s="3">
        <v>41426</v>
      </c>
      <c r="D394" s="3">
        <v>41730</v>
      </c>
      <c r="E394" s="1" t="s">
        <v>367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1">
        <v>-1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25">
      <c r="A395" s="1">
        <v>901358</v>
      </c>
      <c r="B395" s="2">
        <v>370000</v>
      </c>
      <c r="C395" s="3">
        <v>41852</v>
      </c>
      <c r="D395" s="3" t="s">
        <v>0</v>
      </c>
      <c r="E395" s="1" t="s">
        <v>371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1">
        <v>0.95389977507992596</v>
      </c>
      <c r="AA395" s="1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25">
      <c r="A396" s="1">
        <v>30706</v>
      </c>
      <c r="B396" s="2">
        <v>1200000</v>
      </c>
      <c r="C396" s="3">
        <v>40575</v>
      </c>
      <c r="D396" s="3" t="s">
        <v>0</v>
      </c>
      <c r="E396" s="1" t="s">
        <v>237</v>
      </c>
      <c r="F396" s="1" t="s">
        <v>2</v>
      </c>
      <c r="G396" s="2" t="s">
        <v>11</v>
      </c>
      <c r="H396" s="3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1">
        <v>0.64938971484669095</v>
      </c>
      <c r="AA396" s="1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25">
      <c r="A397" s="1">
        <v>279824</v>
      </c>
      <c r="B397" s="2">
        <v>1000000</v>
      </c>
      <c r="C397" s="3">
        <v>41122</v>
      </c>
      <c r="D397" s="3" t="s">
        <v>0</v>
      </c>
      <c r="E397" s="1" t="s">
        <v>372</v>
      </c>
      <c r="F397" s="1" t="s">
        <v>373</v>
      </c>
      <c r="G397" s="2" t="s">
        <v>11</v>
      </c>
      <c r="H397" s="3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1">
        <v>0.94513485596035496</v>
      </c>
      <c r="AA397" s="1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25">
      <c r="A398" s="1">
        <v>1123118</v>
      </c>
      <c r="B398" s="2">
        <v>100000</v>
      </c>
      <c r="C398" s="3">
        <v>41883</v>
      </c>
      <c r="D398" s="3">
        <v>42095</v>
      </c>
      <c r="E398" s="1" t="s">
        <v>374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1">
        <v>0.64938971484669095</v>
      </c>
      <c r="AA398" s="1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25">
      <c r="A399" s="1">
        <v>1123185</v>
      </c>
      <c r="B399" s="2">
        <v>100000</v>
      </c>
      <c r="C399" s="3">
        <v>41791</v>
      </c>
      <c r="D399" s="3">
        <v>41852</v>
      </c>
      <c r="E399" s="1" t="s">
        <v>144</v>
      </c>
      <c r="F399" s="1" t="s">
        <v>375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1">
        <v>0.48674700843819302</v>
      </c>
      <c r="AA399" s="1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25">
      <c r="A400" s="1">
        <v>1269397</v>
      </c>
      <c r="B400" s="2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1">
        <v>0.33878634721952799</v>
      </c>
      <c r="AA400" s="1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25">
      <c r="A401" s="1">
        <v>510158</v>
      </c>
      <c r="B401" s="2">
        <v>335000</v>
      </c>
      <c r="C401" s="3">
        <v>41244</v>
      </c>
      <c r="D401" s="3" t="s">
        <v>0</v>
      </c>
      <c r="E401" s="1" t="s">
        <v>157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1">
        <v>0.276047228046856</v>
      </c>
      <c r="AA401" s="1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25">
      <c r="A402" s="1">
        <v>677102</v>
      </c>
      <c r="B402" s="2">
        <v>170000</v>
      </c>
      <c r="C402" s="3">
        <v>41640</v>
      </c>
      <c r="D402" s="3" t="s">
        <v>0</v>
      </c>
      <c r="E402" s="1" t="s">
        <v>376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1">
        <v>0.69447932770846299</v>
      </c>
      <c r="AA402" s="1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25">
      <c r="A403" s="1">
        <v>407686</v>
      </c>
      <c r="B403" s="2">
        <v>400000</v>
      </c>
      <c r="C403" s="3">
        <v>41153</v>
      </c>
      <c r="D403" s="3">
        <v>41821</v>
      </c>
      <c r="E403" s="1" t="s">
        <v>27</v>
      </c>
      <c r="F403" s="1" t="s">
        <v>120</v>
      </c>
      <c r="G403" s="2" t="s">
        <v>11</v>
      </c>
      <c r="H403" s="3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1">
        <v>0.84312372666574198</v>
      </c>
      <c r="AA403" s="1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25">
      <c r="A404" s="1">
        <v>464125</v>
      </c>
      <c r="B404" s="2">
        <v>215000</v>
      </c>
      <c r="C404" s="3">
        <v>41061</v>
      </c>
      <c r="D404" s="3">
        <v>42095</v>
      </c>
      <c r="E404" s="1" t="s">
        <v>145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1">
        <v>0.16563309151247599</v>
      </c>
      <c r="AA404" s="1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25">
      <c r="A405" s="1">
        <v>795799</v>
      </c>
      <c r="B405" s="2">
        <v>405000</v>
      </c>
      <c r="C405" s="3">
        <v>41821</v>
      </c>
      <c r="D405" s="3" t="s">
        <v>0</v>
      </c>
      <c r="E405" s="1" t="s">
        <v>378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1">
        <v>0.53678266653517204</v>
      </c>
      <c r="AA405" s="1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25">
      <c r="A406" s="1">
        <v>1088559</v>
      </c>
      <c r="B406" s="2">
        <v>300000</v>
      </c>
      <c r="C406" s="3">
        <v>42005</v>
      </c>
      <c r="D406" s="3">
        <v>42064</v>
      </c>
      <c r="E406" s="1" t="s">
        <v>379</v>
      </c>
      <c r="F406" s="1" t="s">
        <v>248</v>
      </c>
      <c r="G406" s="2" t="s">
        <v>11</v>
      </c>
      <c r="H406" s="3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1">
        <v>-1</v>
      </c>
      <c r="AA406" s="1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25">
      <c r="A407" s="1">
        <v>601563</v>
      </c>
      <c r="B407" s="2">
        <v>145000</v>
      </c>
      <c r="C407" s="3">
        <v>41548</v>
      </c>
      <c r="D407" s="3">
        <v>41821</v>
      </c>
      <c r="E407" s="1" t="s">
        <v>306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1">
        <v>0.22948175491175499</v>
      </c>
      <c r="AA407" s="1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25">
      <c r="A408" s="1">
        <v>921436</v>
      </c>
      <c r="B408" s="2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1">
        <v>0.62264291584993803</v>
      </c>
      <c r="AA408" s="1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25">
      <c r="A409" s="1">
        <v>807434</v>
      </c>
      <c r="B409" s="2">
        <v>200000</v>
      </c>
      <c r="C409" s="3">
        <v>41730</v>
      </c>
      <c r="D409" s="3" t="s">
        <v>0</v>
      </c>
      <c r="E409" s="1" t="s">
        <v>200</v>
      </c>
      <c r="F409" s="1" t="s">
        <v>150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1">
        <v>0.44461771688157697</v>
      </c>
      <c r="AA409" s="1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25">
      <c r="A410" s="1">
        <v>1175511</v>
      </c>
      <c r="B410" s="2">
        <v>280000</v>
      </c>
      <c r="C410" s="3">
        <v>42036</v>
      </c>
      <c r="D410" s="3">
        <v>42186</v>
      </c>
      <c r="E410" s="1" t="s">
        <v>381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1">
        <v>8.0055281340549497E-2</v>
      </c>
      <c r="AA410" s="1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25">
      <c r="A411" s="1">
        <v>36296</v>
      </c>
      <c r="B411" s="2">
        <v>400000</v>
      </c>
      <c r="C411" s="3">
        <v>40391</v>
      </c>
      <c r="D411" s="3">
        <v>40940</v>
      </c>
      <c r="E411" s="1" t="s">
        <v>154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1">
        <v>0.30840058286030803</v>
      </c>
      <c r="AA411" s="1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25">
      <c r="A412" s="1">
        <v>1084021</v>
      </c>
      <c r="B412" s="2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1">
        <v>0.35653648772447499</v>
      </c>
      <c r="AA412" s="1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25">
      <c r="A413" s="1">
        <v>249875</v>
      </c>
      <c r="B413" s="2">
        <v>460000</v>
      </c>
      <c r="C413" s="3">
        <v>40787</v>
      </c>
      <c r="D413" s="3" t="s">
        <v>0</v>
      </c>
      <c r="E413" s="1" t="s">
        <v>384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1">
        <v>0.84312372666574198</v>
      </c>
      <c r="AA413" s="1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25">
      <c r="A414" s="1">
        <v>960228</v>
      </c>
      <c r="B414" s="2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1">
        <v>0.493596387301038</v>
      </c>
      <c r="AA414" s="1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25">
      <c r="A415" s="1">
        <v>306463</v>
      </c>
      <c r="B415" s="2">
        <v>160000</v>
      </c>
      <c r="C415" s="3">
        <v>41275</v>
      </c>
      <c r="D415" s="3">
        <v>42095</v>
      </c>
      <c r="E415" s="1" t="s">
        <v>385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1">
        <v>0.413838255788123</v>
      </c>
      <c r="AA415" s="1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25">
      <c r="A416" s="1">
        <v>653010</v>
      </c>
      <c r="B416" s="2">
        <v>205000</v>
      </c>
      <c r="C416" s="3">
        <v>41487</v>
      </c>
      <c r="D416" s="3">
        <v>42125</v>
      </c>
      <c r="E416" s="1" t="s">
        <v>9</v>
      </c>
      <c r="F416" s="1" t="s">
        <v>386</v>
      </c>
      <c r="G416" s="2" t="s">
        <v>11</v>
      </c>
      <c r="H416" s="3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1">
        <v>0.52592258425205496</v>
      </c>
      <c r="AA416" s="1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25">
      <c r="A417" s="1">
        <v>351149</v>
      </c>
      <c r="B417" s="2">
        <v>325000</v>
      </c>
      <c r="C417" s="3">
        <v>41883</v>
      </c>
      <c r="D417" s="3" t="s">
        <v>0</v>
      </c>
      <c r="E417" s="1" t="s">
        <v>27</v>
      </c>
      <c r="F417" s="1" t="s">
        <v>248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1">
        <v>0.84224832225783597</v>
      </c>
      <c r="AA417" s="1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25">
      <c r="A418" s="1">
        <v>1259599</v>
      </c>
      <c r="B418" s="2">
        <v>100000</v>
      </c>
      <c r="C418" s="3">
        <v>41944</v>
      </c>
      <c r="D418" s="3" t="s">
        <v>0</v>
      </c>
      <c r="E418" s="1" t="s">
        <v>157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1">
        <v>0.35653648772447499</v>
      </c>
      <c r="AA418" s="1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25">
      <c r="A419" s="1">
        <v>898540</v>
      </c>
      <c r="B419" s="2">
        <v>215000</v>
      </c>
      <c r="C419" s="3">
        <v>41883</v>
      </c>
      <c r="D419" s="3" t="s">
        <v>0</v>
      </c>
      <c r="E419" s="1" t="s">
        <v>131</v>
      </c>
      <c r="F419" s="1" t="s">
        <v>387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1">
        <v>0.45901584049293698</v>
      </c>
      <c r="AA419" s="1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25">
      <c r="A420" s="1">
        <v>605021</v>
      </c>
      <c r="B420" s="2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1">
        <v>0.82466640067133201</v>
      </c>
      <c r="AA420" s="1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25">
      <c r="A421" s="1">
        <v>895719</v>
      </c>
      <c r="B421" s="2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1">
        <v>0.78330353667029795</v>
      </c>
      <c r="AA421" s="1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25">
      <c r="A422" s="1">
        <v>535627</v>
      </c>
      <c r="B422" s="2">
        <v>505000</v>
      </c>
      <c r="C422" s="3">
        <v>41852</v>
      </c>
      <c r="D422" s="3" t="s">
        <v>0</v>
      </c>
      <c r="E422" s="1" t="s">
        <v>289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1">
        <v>0.48674700843819302</v>
      </c>
      <c r="AA422" s="1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25">
      <c r="A423" s="1">
        <v>959934</v>
      </c>
      <c r="B423" s="2">
        <v>145000</v>
      </c>
      <c r="C423" s="3">
        <v>41913</v>
      </c>
      <c r="D423" s="3" t="s">
        <v>0</v>
      </c>
      <c r="E423" s="1" t="s">
        <v>389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1">
        <v>0.74475835400893897</v>
      </c>
      <c r="AA423" s="1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25">
      <c r="A424" s="1">
        <v>1041623</v>
      </c>
      <c r="B424" s="2">
        <v>105000</v>
      </c>
      <c r="C424" s="3">
        <v>41730</v>
      </c>
      <c r="D424" s="3">
        <v>42095</v>
      </c>
      <c r="E424" s="1" t="s">
        <v>390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1">
        <v>0.79358061454850604</v>
      </c>
      <c r="AA424" s="1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25">
      <c r="A425" s="1">
        <v>320706</v>
      </c>
      <c r="B425" s="2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1">
        <v>0.124502074009537</v>
      </c>
      <c r="AA425" s="1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25">
      <c r="A426" s="1">
        <v>655183</v>
      </c>
      <c r="B426" s="2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1">
        <v>0.90148957137103303</v>
      </c>
      <c r="AA426" s="1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25">
      <c r="A427" s="1">
        <v>988541</v>
      </c>
      <c r="B427" s="2">
        <v>275000</v>
      </c>
      <c r="C427" s="3">
        <v>41852</v>
      </c>
      <c r="D427" s="3">
        <v>42036</v>
      </c>
      <c r="E427" s="1" t="s">
        <v>223</v>
      </c>
      <c r="F427" s="1" t="s">
        <v>40</v>
      </c>
      <c r="G427" s="2" t="s">
        <v>3</v>
      </c>
      <c r="H427" s="3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1">
        <v>0.276047228046856</v>
      </c>
      <c r="AA427" s="1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25">
      <c r="A428" s="1">
        <v>435338</v>
      </c>
      <c r="B428" s="2">
        <v>120000</v>
      </c>
      <c r="C428" s="3">
        <v>41944</v>
      </c>
      <c r="D428" s="3">
        <v>42095</v>
      </c>
      <c r="E428" s="1" t="s">
        <v>39</v>
      </c>
      <c r="F428" s="1" t="s">
        <v>391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1">
        <v>0.22948175491175499</v>
      </c>
      <c r="AA428" s="1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25">
      <c r="A429" s="1">
        <v>297430</v>
      </c>
      <c r="B429" s="2">
        <v>445000</v>
      </c>
      <c r="C429" s="3">
        <v>40725</v>
      </c>
      <c r="D429" s="3">
        <v>41699</v>
      </c>
      <c r="E429" s="1" t="s">
        <v>289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1">
        <v>0.88412251159373501</v>
      </c>
      <c r="AA429" s="1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25">
      <c r="A430" s="1">
        <v>905195</v>
      </c>
      <c r="B430" s="2">
        <v>400000</v>
      </c>
      <c r="C430" s="3">
        <v>41852</v>
      </c>
      <c r="D430" s="3" t="s">
        <v>0</v>
      </c>
      <c r="E430" s="1" t="s">
        <v>392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1">
        <v>0.74475835400893897</v>
      </c>
      <c r="AA430" s="1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25">
      <c r="A431" s="1">
        <v>1087295</v>
      </c>
      <c r="B431" s="2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1">
        <v>0.48674700843819302</v>
      </c>
      <c r="AA431" s="1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25">
      <c r="A432" s="1">
        <v>360581</v>
      </c>
      <c r="B432" s="2">
        <v>155000</v>
      </c>
      <c r="C432" s="3">
        <v>41030</v>
      </c>
      <c r="D432" s="3" t="s">
        <v>0</v>
      </c>
      <c r="E432" s="1" t="s">
        <v>178</v>
      </c>
      <c r="F432" s="1" t="s">
        <v>171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1">
        <v>0.67074315143312702</v>
      </c>
      <c r="AA432" s="1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25">
      <c r="A433" s="1">
        <v>103858</v>
      </c>
      <c r="B433" s="2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1">
        <v>0.73579570922465598</v>
      </c>
      <c r="AA433" s="1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25">
      <c r="A434" s="1">
        <v>896469</v>
      </c>
      <c r="B434" s="2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1">
        <v>0.35653648772447499</v>
      </c>
      <c r="AA434" s="1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25">
      <c r="A435" s="1">
        <v>64118</v>
      </c>
      <c r="B435" s="2">
        <v>200000</v>
      </c>
      <c r="C435" s="3">
        <v>40695</v>
      </c>
      <c r="D435" s="3">
        <v>41306</v>
      </c>
      <c r="E435" s="1" t="s">
        <v>394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1">
        <v>0.30840058286030803</v>
      </c>
      <c r="AA435" s="1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25">
      <c r="A436" s="1">
        <v>638324</v>
      </c>
      <c r="B436" s="2">
        <v>180000</v>
      </c>
      <c r="C436" s="3">
        <v>41275</v>
      </c>
      <c r="D436" s="3">
        <v>41883</v>
      </c>
      <c r="E436" s="1" t="s">
        <v>103</v>
      </c>
      <c r="F436" s="1" t="s">
        <v>22</v>
      </c>
      <c r="G436" s="2" t="s">
        <v>11</v>
      </c>
      <c r="H436" s="3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1">
        <v>0.37755141942454101</v>
      </c>
      <c r="AA436" s="1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25">
      <c r="A437" s="1">
        <v>509283</v>
      </c>
      <c r="B437" s="2">
        <v>500000</v>
      </c>
      <c r="C437" s="3">
        <v>41306</v>
      </c>
      <c r="D437" s="3" t="s">
        <v>0</v>
      </c>
      <c r="E437" s="1" t="s">
        <v>175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1">
        <v>0.90148957137103303</v>
      </c>
      <c r="AA437" s="1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25">
      <c r="A438" s="1">
        <v>543685</v>
      </c>
      <c r="B438" s="2">
        <v>360000</v>
      </c>
      <c r="C438" s="3">
        <v>41699</v>
      </c>
      <c r="D438" s="3">
        <v>42095</v>
      </c>
      <c r="E438" s="1" t="s">
        <v>32</v>
      </c>
      <c r="F438" s="1" t="s">
        <v>120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1">
        <v>0.76567358123401097</v>
      </c>
      <c r="AA438" s="1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25">
      <c r="A439" s="1">
        <v>1087018</v>
      </c>
      <c r="B439" s="2">
        <v>95000</v>
      </c>
      <c r="C439" s="3">
        <v>41913</v>
      </c>
      <c r="D439" s="3">
        <v>42005</v>
      </c>
      <c r="E439" s="1" t="s">
        <v>396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1">
        <v>0.42395139637643298</v>
      </c>
      <c r="AA439" s="1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25">
      <c r="A440" s="1">
        <v>1093626</v>
      </c>
      <c r="B440" s="2">
        <v>325000</v>
      </c>
      <c r="C440" s="3">
        <v>42005</v>
      </c>
      <c r="D440" s="3" t="s">
        <v>0</v>
      </c>
      <c r="E440" s="1" t="s">
        <v>15</v>
      </c>
      <c r="F440" s="1" t="s">
        <v>134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1">
        <v>0.88162006953017702</v>
      </c>
      <c r="AA440" s="1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25">
      <c r="A441" s="1">
        <v>1264748</v>
      </c>
      <c r="B441" s="2">
        <v>205000</v>
      </c>
      <c r="C441" s="3">
        <v>41852</v>
      </c>
      <c r="D441" s="3" t="s">
        <v>0</v>
      </c>
      <c r="E441" s="1" t="s">
        <v>94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1">
        <v>0.48674700843819302</v>
      </c>
      <c r="AA441" s="1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25">
      <c r="A442" s="1">
        <v>128849</v>
      </c>
      <c r="B442" s="2">
        <v>160000</v>
      </c>
      <c r="C442" s="3">
        <v>40391</v>
      </c>
      <c r="D442" s="3">
        <v>41609</v>
      </c>
      <c r="E442" s="1" t="s">
        <v>228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1">
        <v>0.29876912856399401</v>
      </c>
      <c r="AA442" s="1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25">
      <c r="A443" s="1">
        <v>1219078</v>
      </c>
      <c r="B443" s="2">
        <v>325000</v>
      </c>
      <c r="C443" s="3">
        <v>41852</v>
      </c>
      <c r="D443" s="3" t="s">
        <v>0</v>
      </c>
      <c r="E443" s="1" t="s">
        <v>204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1">
        <v>0.95389977507992596</v>
      </c>
      <c r="AA443" s="1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25">
      <c r="A444" s="1">
        <v>198041</v>
      </c>
      <c r="B444" s="2">
        <v>385000</v>
      </c>
      <c r="C444" s="3">
        <v>40787</v>
      </c>
      <c r="D444" s="3">
        <v>41395</v>
      </c>
      <c r="E444" s="1" t="s">
        <v>154</v>
      </c>
      <c r="F444" s="1" t="s">
        <v>150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1">
        <v>0.84312372666574198</v>
      </c>
      <c r="AA444" s="1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25">
      <c r="A445" s="1">
        <v>261183</v>
      </c>
      <c r="B445" s="2">
        <v>400000</v>
      </c>
      <c r="C445" s="3">
        <v>40909</v>
      </c>
      <c r="D445" s="3" t="s">
        <v>0</v>
      </c>
      <c r="E445" s="1" t="s">
        <v>103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1">
        <v>0.206710618336758</v>
      </c>
      <c r="AA445" s="1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25">
      <c r="A446" s="1">
        <v>283164</v>
      </c>
      <c r="B446" s="2">
        <v>715000</v>
      </c>
      <c r="C446" s="3">
        <v>40909</v>
      </c>
      <c r="D446" s="3" t="s">
        <v>0</v>
      </c>
      <c r="E446" s="1" t="s">
        <v>205</v>
      </c>
      <c r="F446" s="1">
        <v>-1</v>
      </c>
      <c r="G446" s="2" t="s">
        <v>11</v>
      </c>
      <c r="H446" s="3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1">
        <v>0.88412251159373501</v>
      </c>
      <c r="AA446" s="1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25">
      <c r="A447" s="1">
        <v>1238752</v>
      </c>
      <c r="B447" s="2">
        <v>180000</v>
      </c>
      <c r="C447" s="3">
        <v>41852</v>
      </c>
      <c r="D447" s="3" t="s">
        <v>0</v>
      </c>
      <c r="E447" s="1" t="s">
        <v>130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1">
        <v>0.84224832225783597</v>
      </c>
      <c r="AA447" s="1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25">
      <c r="A448" s="1">
        <v>627087</v>
      </c>
      <c r="B448" s="2">
        <v>500000</v>
      </c>
      <c r="C448" s="3">
        <v>41395</v>
      </c>
      <c r="D448" s="3" t="s">
        <v>0</v>
      </c>
      <c r="E448" s="1" t="s">
        <v>398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1">
        <v>0.37605958665154499</v>
      </c>
      <c r="AA448" s="1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25">
      <c r="A449" s="1">
        <v>756514</v>
      </c>
      <c r="B449" s="2">
        <v>240000</v>
      </c>
      <c r="C449" s="3">
        <v>41730</v>
      </c>
      <c r="D449" s="3">
        <v>42005</v>
      </c>
      <c r="E449" s="1" t="s">
        <v>131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1">
        <v>0.33878634721952799</v>
      </c>
      <c r="AA449" s="1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25">
      <c r="A450" s="1">
        <v>712297</v>
      </c>
      <c r="B450" s="2">
        <v>300000</v>
      </c>
      <c r="C450" s="3">
        <v>41852</v>
      </c>
      <c r="D450" s="3">
        <v>42125</v>
      </c>
      <c r="E450" s="1" t="s">
        <v>399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1">
        <v>0.97166349082088799</v>
      </c>
      <c r="AA450" s="1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25">
      <c r="A451" s="1">
        <v>450922</v>
      </c>
      <c r="B451" s="2">
        <v>200000</v>
      </c>
      <c r="C451" s="3">
        <v>41579</v>
      </c>
      <c r="D451" s="3">
        <v>42036</v>
      </c>
      <c r="E451" s="1" t="s">
        <v>390</v>
      </c>
      <c r="F451" s="1" t="s">
        <v>2</v>
      </c>
      <c r="G451" s="2" t="s">
        <v>3</v>
      </c>
      <c r="H451" s="3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1">
        <v>0.82466640067133201</v>
      </c>
      <c r="AA451" s="1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25">
      <c r="A452" s="1">
        <v>296790</v>
      </c>
      <c r="B452" s="2">
        <v>230000</v>
      </c>
      <c r="C452" s="3">
        <v>40756</v>
      </c>
      <c r="D452" s="3">
        <v>41153</v>
      </c>
      <c r="E452" s="1" t="s">
        <v>144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1">
        <v>0.45087658448345103</v>
      </c>
      <c r="AA452" s="1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25">
      <c r="A453" s="1">
        <v>1189128</v>
      </c>
      <c r="B453" s="2">
        <v>170000</v>
      </c>
      <c r="C453" s="3">
        <v>41974</v>
      </c>
      <c r="D453" s="3">
        <v>41699</v>
      </c>
      <c r="E453" s="1" t="s">
        <v>145</v>
      </c>
      <c r="F453" s="1" t="s">
        <v>400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1">
        <v>-1</v>
      </c>
      <c r="AA453" s="1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25">
      <c r="A454" s="1">
        <v>1072592</v>
      </c>
      <c r="B454" s="2">
        <v>230000</v>
      </c>
      <c r="C454" s="3">
        <v>41671</v>
      </c>
      <c r="D454" s="3">
        <v>42095</v>
      </c>
      <c r="E454" s="1" t="s">
        <v>342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1">
        <v>0.48674700843819302</v>
      </c>
      <c r="AA454" s="1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25">
      <c r="A455" s="1">
        <v>1253724</v>
      </c>
      <c r="B455" s="2">
        <v>300000</v>
      </c>
      <c r="C455" s="3">
        <v>42156</v>
      </c>
      <c r="D455" s="3" t="s">
        <v>0</v>
      </c>
      <c r="E455" s="1" t="s">
        <v>66</v>
      </c>
      <c r="F455" s="1" t="s">
        <v>256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1">
        <v>0.53678266653517204</v>
      </c>
      <c r="AA455" s="1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25">
      <c r="A456" s="1">
        <v>1269213</v>
      </c>
      <c r="B456" s="2">
        <v>120000</v>
      </c>
      <c r="C456" s="3">
        <v>41671</v>
      </c>
      <c r="D456" s="3">
        <v>41883</v>
      </c>
      <c r="E456" s="1" t="s">
        <v>103</v>
      </c>
      <c r="F456" s="1" t="s">
        <v>222</v>
      </c>
      <c r="G456" s="2" t="s">
        <v>11</v>
      </c>
      <c r="H456" s="3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1">
        <v>0.81941652983588797</v>
      </c>
      <c r="AA456" s="1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25">
      <c r="A457" s="1">
        <v>216101</v>
      </c>
      <c r="B457" s="2">
        <v>180000</v>
      </c>
      <c r="C457" s="3">
        <v>40787</v>
      </c>
      <c r="D457" s="3">
        <v>41609</v>
      </c>
      <c r="E457" s="1" t="s">
        <v>178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1">
        <v>0.19015340560101801</v>
      </c>
      <c r="AA457" s="1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25">
      <c r="A458" s="1">
        <v>611076</v>
      </c>
      <c r="B458" s="2">
        <v>325000</v>
      </c>
      <c r="C458" s="3">
        <v>41183</v>
      </c>
      <c r="D458" s="3">
        <v>41944</v>
      </c>
      <c r="E458" s="1" t="s">
        <v>103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1">
        <v>0.45087658448345103</v>
      </c>
      <c r="AA458" s="1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25">
      <c r="A459" s="1">
        <v>1171381</v>
      </c>
      <c r="B459" s="2">
        <v>240000</v>
      </c>
      <c r="C459" s="3">
        <v>41334</v>
      </c>
      <c r="D459" s="3" t="s">
        <v>0</v>
      </c>
      <c r="E459" s="1" t="s">
        <v>178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1">
        <v>0.94211655148500795</v>
      </c>
      <c r="AA459" s="1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25">
      <c r="A460" s="1">
        <v>82915</v>
      </c>
      <c r="B460" s="2">
        <v>380000</v>
      </c>
      <c r="C460" s="3">
        <v>40452</v>
      </c>
      <c r="D460" s="3">
        <v>41671</v>
      </c>
      <c r="E460" s="1" t="s">
        <v>103</v>
      </c>
      <c r="F460" s="1" t="s">
        <v>328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1">
        <v>0.97952174431921601</v>
      </c>
      <c r="AA460" s="1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25">
      <c r="A461" s="1">
        <v>941785</v>
      </c>
      <c r="B461" s="2">
        <v>180000</v>
      </c>
      <c r="C461" s="3">
        <v>41852</v>
      </c>
      <c r="D461" s="3" t="s">
        <v>0</v>
      </c>
      <c r="E461" s="1" t="s">
        <v>261</v>
      </c>
      <c r="F461" s="1" t="s">
        <v>401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1">
        <v>0.12569018223798101</v>
      </c>
      <c r="AA461" s="1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25">
      <c r="A462" s="1">
        <v>937940</v>
      </c>
      <c r="B462" s="2">
        <v>145000</v>
      </c>
      <c r="C462" s="3">
        <v>41883</v>
      </c>
      <c r="D462" s="3">
        <v>42095</v>
      </c>
      <c r="E462" s="1" t="s">
        <v>402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1">
        <v>0.35653648772447499</v>
      </c>
      <c r="AA462" s="1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25">
      <c r="A463" s="1">
        <v>1281171</v>
      </c>
      <c r="B463" s="2">
        <v>300000</v>
      </c>
      <c r="C463" s="3">
        <v>41821</v>
      </c>
      <c r="D463" s="3">
        <v>42095</v>
      </c>
      <c r="E463" s="1" t="s">
        <v>103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1">
        <v>0.62264291584993803</v>
      </c>
      <c r="AA463" s="1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25">
      <c r="A464" s="1">
        <v>873020</v>
      </c>
      <c r="B464" s="2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1">
        <v>0.48674700843819302</v>
      </c>
      <c r="AA464" s="1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25">
      <c r="A465" s="1">
        <v>632402</v>
      </c>
      <c r="B465" s="2">
        <v>240000</v>
      </c>
      <c r="C465" s="3">
        <v>41487</v>
      </c>
      <c r="D465" s="3" t="s">
        <v>0</v>
      </c>
      <c r="E465" s="1" t="s">
        <v>403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1">
        <v>0.16363092663110601</v>
      </c>
      <c r="AA465" s="1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25">
      <c r="A466" s="1">
        <v>325665</v>
      </c>
      <c r="B466" s="2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1">
        <v>0.76567358123401097</v>
      </c>
      <c r="AA466" s="1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25">
      <c r="A467" s="1">
        <v>1094787</v>
      </c>
      <c r="B467" s="2">
        <v>170000</v>
      </c>
      <c r="C467" s="3">
        <v>41883</v>
      </c>
      <c r="D467" s="3" t="s">
        <v>0</v>
      </c>
      <c r="E467" s="1" t="s">
        <v>153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1">
        <v>0.493596387301038</v>
      </c>
      <c r="AA467" s="1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25">
      <c r="A468" s="1">
        <v>1245184</v>
      </c>
      <c r="B468" s="2">
        <v>215000</v>
      </c>
      <c r="C468" s="3">
        <v>42005</v>
      </c>
      <c r="D468" s="3">
        <v>42095</v>
      </c>
      <c r="E468" s="1" t="s">
        <v>103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1">
        <v>0.97439611253839797</v>
      </c>
      <c r="AA468" s="1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25">
      <c r="A469" s="1">
        <v>644845</v>
      </c>
      <c r="B469" s="2">
        <v>350000</v>
      </c>
      <c r="C469" s="3">
        <v>41518</v>
      </c>
      <c r="D469" s="3" t="s">
        <v>0</v>
      </c>
      <c r="E469" s="1" t="s">
        <v>119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1">
        <v>0.99138693278146595</v>
      </c>
      <c r="AA469" s="1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25">
      <c r="A470" s="1">
        <v>1073243</v>
      </c>
      <c r="B470" s="2">
        <v>240000</v>
      </c>
      <c r="C470" s="3">
        <v>41456</v>
      </c>
      <c r="D470" s="3" t="s">
        <v>0</v>
      </c>
      <c r="E470" s="1" t="s">
        <v>27</v>
      </c>
      <c r="F470" s="1" t="s">
        <v>406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1">
        <v>-1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25">
      <c r="A471" s="1">
        <v>216967</v>
      </c>
      <c r="B471" s="2">
        <v>360000</v>
      </c>
      <c r="C471" s="3">
        <v>40787</v>
      </c>
      <c r="D471" s="3" t="s">
        <v>0</v>
      </c>
      <c r="E471" s="1" t="s">
        <v>407</v>
      </c>
      <c r="F471" s="1" t="s">
        <v>348</v>
      </c>
      <c r="G471" s="2" t="s">
        <v>11</v>
      </c>
      <c r="H471" s="3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1">
        <v>0.96060325199705299</v>
      </c>
      <c r="AA471" s="1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25">
      <c r="A472" s="1">
        <v>335896</v>
      </c>
      <c r="B472" s="2">
        <v>200000</v>
      </c>
      <c r="C472" s="3">
        <v>41579</v>
      </c>
      <c r="D472" s="3" t="s">
        <v>0</v>
      </c>
      <c r="E472" s="1" t="s">
        <v>104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1">
        <v>0.53838689298509601</v>
      </c>
      <c r="AA472" s="1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25">
      <c r="A473" s="1">
        <v>1245385</v>
      </c>
      <c r="B473" s="2">
        <v>200000</v>
      </c>
      <c r="C473" s="3">
        <v>42036</v>
      </c>
      <c r="D473" s="3">
        <v>42095</v>
      </c>
      <c r="E473" s="1" t="s">
        <v>178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1">
        <v>0.62264291584993803</v>
      </c>
      <c r="AA473" s="1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25">
      <c r="A474" s="1">
        <v>360290</v>
      </c>
      <c r="B474" s="2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1">
        <v>0.79358061454850604</v>
      </c>
      <c r="AA474" s="1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25">
      <c r="A475" s="1">
        <v>818701</v>
      </c>
      <c r="B475" s="2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1">
        <v>0.95389977507992596</v>
      </c>
      <c r="AA475" s="1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25">
      <c r="A476" s="1">
        <v>385547</v>
      </c>
      <c r="B476" s="2">
        <v>820000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1">
        <v>0.53838689298509601</v>
      </c>
      <c r="AA476" s="1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25">
      <c r="A477" s="1">
        <v>1189996</v>
      </c>
      <c r="B477" s="2">
        <v>100000</v>
      </c>
      <c r="C477" s="3">
        <v>41852</v>
      </c>
      <c r="D477" s="3" t="s">
        <v>0</v>
      </c>
      <c r="E477" s="1" t="s">
        <v>108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1">
        <v>0.82958459979306698</v>
      </c>
      <c r="AA477" s="1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25">
      <c r="A478" s="1">
        <v>958966</v>
      </c>
      <c r="B478" s="2">
        <v>190000</v>
      </c>
      <c r="C478" s="3">
        <v>41791</v>
      </c>
      <c r="D478" s="3">
        <v>41852</v>
      </c>
      <c r="E478" s="1" t="s">
        <v>130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1">
        <v>0.86468541337008498</v>
      </c>
      <c r="AA478" s="1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25">
      <c r="A479" s="1">
        <v>345838</v>
      </c>
      <c r="B479" s="2">
        <v>225000</v>
      </c>
      <c r="C479" s="3">
        <v>41426</v>
      </c>
      <c r="D479" s="3">
        <v>42095</v>
      </c>
      <c r="E479" s="1" t="s">
        <v>411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1">
        <v>5.8792800008353401E-2</v>
      </c>
      <c r="AA479" s="1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25">
      <c r="A480" s="1">
        <v>815859</v>
      </c>
      <c r="B480" s="2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1">
        <v>0.94327215786655505</v>
      </c>
      <c r="AA480" s="1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25">
      <c r="A481" s="1">
        <v>1281646</v>
      </c>
      <c r="B481" s="2">
        <v>110000</v>
      </c>
      <c r="C481" s="3">
        <v>41518</v>
      </c>
      <c r="D481" s="3">
        <v>41640</v>
      </c>
      <c r="E481" s="1" t="s">
        <v>327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1">
        <v>0.84224832225783597</v>
      </c>
      <c r="AA481" s="1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25">
      <c r="A482" s="1">
        <v>339451</v>
      </c>
      <c r="B482" s="2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1">
        <v>0.84312372666574198</v>
      </c>
      <c r="AA482" s="1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25">
      <c r="A483" s="1">
        <v>1055284</v>
      </c>
      <c r="B483" s="2">
        <v>120000</v>
      </c>
      <c r="C483" s="3">
        <v>41730</v>
      </c>
      <c r="D483" s="3">
        <v>42005</v>
      </c>
      <c r="E483" s="1" t="s">
        <v>413</v>
      </c>
      <c r="F483" s="1" t="s">
        <v>106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1">
        <v>0.48674700843819302</v>
      </c>
      <c r="AA483" s="1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25">
      <c r="A484" s="1">
        <v>507132</v>
      </c>
      <c r="B484" s="2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1">
        <v>0.607034038145014</v>
      </c>
      <c r="AA484" s="1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25">
      <c r="A485" s="1">
        <v>1089682</v>
      </c>
      <c r="B485" s="2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1">
        <v>0.493596387301038</v>
      </c>
      <c r="AA485" s="1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25">
      <c r="A486" s="1">
        <v>1202633</v>
      </c>
      <c r="B486" s="2">
        <v>300000</v>
      </c>
      <c r="C486" s="3">
        <v>41821</v>
      </c>
      <c r="D486" s="3" t="s">
        <v>0</v>
      </c>
      <c r="E486" s="1" t="s">
        <v>416</v>
      </c>
      <c r="F486" s="1" t="s">
        <v>28</v>
      </c>
      <c r="G486" s="2" t="s">
        <v>11</v>
      </c>
      <c r="H486" s="3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1">
        <v>0.42395139637643298</v>
      </c>
      <c r="AA486" s="1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25">
      <c r="A487" s="1">
        <v>595845</v>
      </c>
      <c r="B487" s="2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1">
        <v>0.76567358123401097</v>
      </c>
      <c r="AA487" s="1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25">
      <c r="A488" s="1">
        <v>261484</v>
      </c>
      <c r="B488" s="2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1">
        <v>0.53838689298509601</v>
      </c>
      <c r="AA488" s="1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25">
      <c r="A489" s="1">
        <v>53264</v>
      </c>
      <c r="B489" s="2">
        <v>300000</v>
      </c>
      <c r="C489" s="3">
        <v>40483</v>
      </c>
      <c r="D489" s="3">
        <v>41091</v>
      </c>
      <c r="E489" s="1" t="s">
        <v>127</v>
      </c>
      <c r="F489" s="1" t="s">
        <v>118</v>
      </c>
      <c r="G489" s="2" t="s">
        <v>3</v>
      </c>
      <c r="H489" s="3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1">
        <v>0.73579570922465598</v>
      </c>
      <c r="AA489" s="1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25">
      <c r="A490" s="1">
        <v>846760</v>
      </c>
      <c r="B490" s="2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1">
        <v>0.62264291584993803</v>
      </c>
      <c r="AA490" s="1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25">
      <c r="A491" s="1">
        <v>860597</v>
      </c>
      <c r="B491" s="2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1">
        <v>0.99139758374029097</v>
      </c>
      <c r="AA491" s="1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25">
      <c r="A492" s="1">
        <v>302937</v>
      </c>
      <c r="B492" s="2">
        <v>150000</v>
      </c>
      <c r="C492" s="3">
        <v>40725</v>
      </c>
      <c r="D492" s="3">
        <v>41214</v>
      </c>
      <c r="E492" s="1" t="s">
        <v>237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1">
        <v>0.82466640067133201</v>
      </c>
      <c r="AA492" s="1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25">
      <c r="A493" s="1">
        <v>53838</v>
      </c>
      <c r="B493" s="2">
        <v>100000</v>
      </c>
      <c r="C493" s="3">
        <v>40299</v>
      </c>
      <c r="D493" s="3">
        <v>40544</v>
      </c>
      <c r="E493" s="1" t="s">
        <v>103</v>
      </c>
      <c r="F493" s="1" t="s">
        <v>202</v>
      </c>
      <c r="G493" s="2" t="s">
        <v>11</v>
      </c>
      <c r="H493" s="3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1">
        <v>0.76567358123401097</v>
      </c>
      <c r="AA493" s="1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25">
      <c r="A494" s="1">
        <v>795862</v>
      </c>
      <c r="B494" s="2">
        <v>525000</v>
      </c>
      <c r="C494" s="3">
        <v>41883</v>
      </c>
      <c r="D494" s="3" t="s">
        <v>0</v>
      </c>
      <c r="E494" s="1" t="s">
        <v>175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1">
        <v>0.25577819371939398</v>
      </c>
      <c r="AA494" s="1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25">
      <c r="A495" s="1">
        <v>609066</v>
      </c>
      <c r="B495" s="2">
        <v>720000</v>
      </c>
      <c r="C495" s="3">
        <v>41671</v>
      </c>
      <c r="D495" s="3" t="s">
        <v>0</v>
      </c>
      <c r="E495" s="1" t="s">
        <v>145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1">
        <v>0.96221701063012399</v>
      </c>
      <c r="AA495" s="1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25">
      <c r="A496" s="1">
        <v>794528</v>
      </c>
      <c r="B496" s="2">
        <v>200000</v>
      </c>
      <c r="C496" s="3">
        <v>41791</v>
      </c>
      <c r="D496" s="3">
        <v>42005</v>
      </c>
      <c r="E496" s="1" t="s">
        <v>131</v>
      </c>
      <c r="F496" s="1" t="s">
        <v>22</v>
      </c>
      <c r="G496" s="2" t="s">
        <v>11</v>
      </c>
      <c r="H496" s="3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1">
        <v>0.41433742642275101</v>
      </c>
      <c r="AA496" s="1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25">
      <c r="A497" s="1">
        <v>1209279</v>
      </c>
      <c r="B497" s="2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1">
        <v>-1</v>
      </c>
      <c r="AA497" s="1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25">
      <c r="A498" s="1">
        <v>302687</v>
      </c>
      <c r="B498" s="2">
        <v>445000</v>
      </c>
      <c r="C498" s="3">
        <v>40787</v>
      </c>
      <c r="D498" s="3" t="s">
        <v>0</v>
      </c>
      <c r="E498" s="1" t="s">
        <v>310</v>
      </c>
      <c r="F498" s="1" t="s">
        <v>361</v>
      </c>
      <c r="G498" s="2" t="s">
        <v>11</v>
      </c>
      <c r="H498" s="3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1">
        <v>0.22948175491175499</v>
      </c>
      <c r="AA498" s="1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25">
      <c r="A499" s="1">
        <v>1114870</v>
      </c>
      <c r="B499" s="2">
        <v>120000</v>
      </c>
      <c r="C499" s="3">
        <v>42005</v>
      </c>
      <c r="D499" s="3" t="s">
        <v>0</v>
      </c>
      <c r="E499" s="1" t="s">
        <v>281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1">
        <v>0.84224832225783597</v>
      </c>
      <c r="AA499" s="1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25">
      <c r="A500" s="1">
        <v>416029</v>
      </c>
      <c r="B500" s="2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1">
        <v>0.67074315143312702</v>
      </c>
      <c r="AA500" s="1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25">
      <c r="A501" s="1">
        <v>845544</v>
      </c>
      <c r="B501" s="2">
        <v>300000</v>
      </c>
      <c r="C501" s="3">
        <v>41944</v>
      </c>
      <c r="D501" s="3">
        <v>42125</v>
      </c>
      <c r="E501" s="1" t="s">
        <v>66</v>
      </c>
      <c r="F501" s="1" t="s">
        <v>98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1">
        <v>0.99123062526287098</v>
      </c>
      <c r="AA501" s="1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25">
      <c r="A502" s="1">
        <v>260866</v>
      </c>
      <c r="B502" s="2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1">
        <v>0.60005718233834104</v>
      </c>
      <c r="AA502" s="1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25">
      <c r="A503" s="1">
        <v>336787</v>
      </c>
      <c r="B503" s="2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1">
        <v>0.93037060720269105</v>
      </c>
      <c r="AA503" s="1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25">
      <c r="A504" s="1">
        <v>1160766</v>
      </c>
      <c r="B504" s="2">
        <v>240000</v>
      </c>
      <c r="C504" s="3">
        <v>42005</v>
      </c>
      <c r="D504" s="3">
        <v>42095</v>
      </c>
      <c r="E504" s="1" t="s">
        <v>421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1">
        <v>0.87550390734933703</v>
      </c>
      <c r="AA504" s="1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25">
      <c r="A505" s="1">
        <v>636944</v>
      </c>
      <c r="B505" s="2">
        <v>260000</v>
      </c>
      <c r="C505" s="3">
        <v>41275</v>
      </c>
      <c r="D505" s="3" t="s">
        <v>0</v>
      </c>
      <c r="E505" s="1" t="s">
        <v>130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1">
        <v>0.23780283983757</v>
      </c>
      <c r="AA505" s="1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25">
      <c r="A506" s="1">
        <v>353470</v>
      </c>
      <c r="B506" s="2">
        <v>460000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1">
        <v>0.22948175491175499</v>
      </c>
      <c r="AA506" s="1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25">
      <c r="A507" s="1">
        <v>112626</v>
      </c>
      <c r="B507" s="2">
        <v>500000</v>
      </c>
      <c r="C507" s="3">
        <v>40756</v>
      </c>
      <c r="D507" s="3" t="s">
        <v>0</v>
      </c>
      <c r="E507" s="1" t="s">
        <v>179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1">
        <v>2.3312168242986299E-2</v>
      </c>
      <c r="AA507" s="1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25">
      <c r="A508" s="1">
        <v>274695</v>
      </c>
      <c r="B508" s="2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1">
        <v>0.69447932770846299</v>
      </c>
      <c r="AA508" s="1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25">
      <c r="A509" s="1">
        <v>121233</v>
      </c>
      <c r="B509" s="2">
        <v>150000</v>
      </c>
      <c r="C509" s="3">
        <v>40452</v>
      </c>
      <c r="D509" s="3">
        <v>40940</v>
      </c>
      <c r="E509" s="1" t="s">
        <v>103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1">
        <v>0.44714789217809398</v>
      </c>
      <c r="AA509" s="1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25">
      <c r="A510" s="1">
        <v>1272180</v>
      </c>
      <c r="B510" s="2">
        <v>310000</v>
      </c>
      <c r="C510" s="3">
        <v>41699</v>
      </c>
      <c r="D510" s="3">
        <v>41791</v>
      </c>
      <c r="E510" s="1" t="s">
        <v>66</v>
      </c>
      <c r="F510" s="1" t="s">
        <v>226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1">
        <v>0.99139758374029097</v>
      </c>
      <c r="AA510" s="1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25">
      <c r="A511" s="1">
        <v>192781</v>
      </c>
      <c r="B511" s="2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1">
        <v>0.91686996110361896</v>
      </c>
      <c r="AA511" s="1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25">
      <c r="A512" s="1">
        <v>112449</v>
      </c>
      <c r="B512" s="2">
        <v>715000</v>
      </c>
      <c r="C512" s="3">
        <v>40544</v>
      </c>
      <c r="D512" s="3" t="s">
        <v>0</v>
      </c>
      <c r="E512" s="1" t="s">
        <v>15</v>
      </c>
      <c r="F512" s="1" t="s">
        <v>276</v>
      </c>
      <c r="G512" s="2" t="s">
        <v>11</v>
      </c>
      <c r="H512" s="3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1">
        <v>0.99000875672389799</v>
      </c>
      <c r="AA512" s="1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25">
      <c r="A513" s="1">
        <v>455164</v>
      </c>
      <c r="B513" s="2">
        <v>200000</v>
      </c>
      <c r="C513" s="3">
        <v>41153</v>
      </c>
      <c r="D513" s="3">
        <v>41760</v>
      </c>
      <c r="E513" s="1" t="s">
        <v>427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1">
        <v>0.60005718233834104</v>
      </c>
      <c r="AA513" s="1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25">
      <c r="A514" s="1">
        <v>941310</v>
      </c>
      <c r="B514" s="2">
        <v>325000</v>
      </c>
      <c r="C514" s="3">
        <v>41791</v>
      </c>
      <c r="D514" s="3" t="s">
        <v>0</v>
      </c>
      <c r="E514" s="1" t="s">
        <v>103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1">
        <v>-1</v>
      </c>
      <c r="AA514" s="1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25">
      <c r="A515" s="1">
        <v>597773</v>
      </c>
      <c r="B515" s="2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1">
        <v>0.63597875645679403</v>
      </c>
      <c r="AA515" s="1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25">
      <c r="A516" s="1">
        <v>1187124</v>
      </c>
      <c r="B516" s="2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1">
        <v>0.97952174431921601</v>
      </c>
      <c r="AA516" s="1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25">
      <c r="A517" s="1">
        <v>831042</v>
      </c>
      <c r="B517" s="2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1">
        <v>0.23780283983757</v>
      </c>
      <c r="AA517" s="1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25">
      <c r="A518" s="1">
        <v>328451</v>
      </c>
      <c r="B518" s="2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1">
        <v>0.607034038145014</v>
      </c>
      <c r="AA518" s="1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25">
      <c r="A519" s="1">
        <v>1211556</v>
      </c>
      <c r="B519" s="2">
        <v>120000</v>
      </c>
      <c r="C519" s="3">
        <v>41640</v>
      </c>
      <c r="D519" s="3">
        <v>41852</v>
      </c>
      <c r="E519" s="1" t="s">
        <v>103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1">
        <v>0.95389977507992596</v>
      </c>
      <c r="AA519" s="1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25">
      <c r="A520" s="1">
        <v>625251</v>
      </c>
      <c r="B520" s="2">
        <v>515000</v>
      </c>
      <c r="C520" s="3">
        <v>41518</v>
      </c>
      <c r="D520" s="3" t="s">
        <v>0</v>
      </c>
      <c r="E520" s="1" t="s">
        <v>260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1">
        <v>0.37605958665154499</v>
      </c>
      <c r="AA520" s="1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25">
      <c r="A521" s="1">
        <v>285838</v>
      </c>
      <c r="B521" s="2">
        <v>400000</v>
      </c>
      <c r="C521" s="3">
        <v>41153</v>
      </c>
      <c r="D521" s="3" t="s">
        <v>0</v>
      </c>
      <c r="E521" s="1" t="s">
        <v>20</v>
      </c>
      <c r="F521" s="1" t="s">
        <v>120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1">
        <v>0.82466640067133201</v>
      </c>
      <c r="AA521" s="1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25">
      <c r="A522" s="1">
        <v>1250436</v>
      </c>
      <c r="B522" s="2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1">
        <v>0.23780283983757</v>
      </c>
      <c r="AA522" s="1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25">
      <c r="A523" s="1">
        <v>534043</v>
      </c>
      <c r="B523" s="2">
        <v>120000</v>
      </c>
      <c r="C523" s="3">
        <v>41699</v>
      </c>
      <c r="D523" s="3">
        <v>41852</v>
      </c>
      <c r="E523" s="1" t="s">
        <v>331</v>
      </c>
      <c r="F523" s="1" t="s">
        <v>430</v>
      </c>
      <c r="G523" s="2" t="s">
        <v>11</v>
      </c>
      <c r="H523" s="3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1">
        <v>0.41433742642275101</v>
      </c>
      <c r="AA523" s="1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25">
      <c r="A524" s="1">
        <v>640774</v>
      </c>
      <c r="B524" s="2">
        <v>55000</v>
      </c>
      <c r="C524" s="3">
        <v>41671</v>
      </c>
      <c r="D524" s="3">
        <v>41760</v>
      </c>
      <c r="E524" s="1" t="s">
        <v>394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1">
        <v>0.45087658448345103</v>
      </c>
      <c r="AA524" s="1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25">
      <c r="A525" s="1">
        <v>1061906</v>
      </c>
      <c r="B525" s="2">
        <v>120000</v>
      </c>
      <c r="C525" s="3">
        <v>41699</v>
      </c>
      <c r="D525" s="3">
        <v>42095</v>
      </c>
      <c r="E525" s="1" t="s">
        <v>432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1">
        <v>0.14325654103219601</v>
      </c>
      <c r="AA525" s="1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25">
      <c r="A526" s="1">
        <v>339334</v>
      </c>
      <c r="B526" s="2">
        <v>100000</v>
      </c>
      <c r="C526" s="3">
        <v>41791</v>
      </c>
      <c r="D526" s="3" t="s">
        <v>0</v>
      </c>
      <c r="E526" s="1" t="s">
        <v>221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1">
        <v>0.37605958665154499</v>
      </c>
      <c r="AA526" s="1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25">
      <c r="A527" s="1">
        <v>863437</v>
      </c>
      <c r="B527" s="2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1">
        <v>0.91139527839132795</v>
      </c>
      <c r="AA527" s="1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25">
      <c r="A528" s="1">
        <v>354954</v>
      </c>
      <c r="B528" s="2">
        <v>100000</v>
      </c>
      <c r="C528" s="3">
        <v>41395</v>
      </c>
      <c r="D528" s="3">
        <v>42125</v>
      </c>
      <c r="E528" s="1" t="s">
        <v>311</v>
      </c>
      <c r="F528" s="1" t="s">
        <v>248</v>
      </c>
      <c r="G528" s="2" t="s">
        <v>11</v>
      </c>
      <c r="H528" s="3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1">
        <v>0.91077016424602197</v>
      </c>
      <c r="AA528" s="1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25">
      <c r="A529" s="1">
        <v>224757</v>
      </c>
      <c r="B529" s="2">
        <v>400000</v>
      </c>
      <c r="C529" s="3">
        <v>41091</v>
      </c>
      <c r="D529" s="3">
        <v>41944</v>
      </c>
      <c r="E529" s="1" t="s">
        <v>322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1">
        <v>0.53838689298509601</v>
      </c>
      <c r="AA529" s="1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25">
      <c r="A530" s="1">
        <v>289374</v>
      </c>
      <c r="B530" s="2">
        <v>250000</v>
      </c>
      <c r="C530" s="3">
        <v>40664</v>
      </c>
      <c r="D530" s="3">
        <v>41518</v>
      </c>
      <c r="E530" s="1" t="s">
        <v>237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1">
        <v>0.84084096876371806</v>
      </c>
      <c r="AA530" s="1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25">
      <c r="A531" s="1">
        <v>917544</v>
      </c>
      <c r="B531" s="2">
        <v>220000</v>
      </c>
      <c r="C531" s="3">
        <v>42064</v>
      </c>
      <c r="D531" s="3">
        <v>42095</v>
      </c>
      <c r="E531" s="1" t="s">
        <v>435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1">
        <v>0.73579570922465598</v>
      </c>
      <c r="AA531" s="1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25">
      <c r="A532" s="1">
        <v>414039</v>
      </c>
      <c r="B532" s="2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1">
        <v>0.74475835400893897</v>
      </c>
      <c r="AA532" s="1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25">
      <c r="A533" s="1">
        <v>994256</v>
      </c>
      <c r="B533" s="2">
        <v>340000</v>
      </c>
      <c r="C533" s="3">
        <v>41730</v>
      </c>
      <c r="D533" s="3">
        <v>42095</v>
      </c>
      <c r="E533" s="1" t="s">
        <v>436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1">
        <v>0.78330353667029795</v>
      </c>
      <c r="AA533" s="1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25">
      <c r="A534" s="1">
        <v>284543</v>
      </c>
      <c r="B534" s="2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1">
        <v>0.48834797678271402</v>
      </c>
      <c r="AA534" s="1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25">
      <c r="A535" s="1">
        <v>775846</v>
      </c>
      <c r="B535" s="2">
        <v>375000</v>
      </c>
      <c r="C535" s="3">
        <v>41487</v>
      </c>
      <c r="D535" s="3" t="s">
        <v>0</v>
      </c>
      <c r="E535" s="1" t="s">
        <v>439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1">
        <v>0.99123062526287098</v>
      </c>
      <c r="AA535" s="1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25">
      <c r="A536" s="1">
        <v>416231</v>
      </c>
      <c r="B536" s="2">
        <v>105000</v>
      </c>
      <c r="C536" s="3">
        <v>41091</v>
      </c>
      <c r="D536" s="3">
        <v>41579</v>
      </c>
      <c r="E536" s="1" t="s">
        <v>440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1">
        <v>0.79358061454850604</v>
      </c>
      <c r="AA536" s="1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25">
      <c r="A537" s="1">
        <v>980852</v>
      </c>
      <c r="B537" s="2">
        <v>200000</v>
      </c>
      <c r="C537" s="3">
        <v>41791</v>
      </c>
      <c r="D537" s="3">
        <v>41883</v>
      </c>
      <c r="E537" s="1" t="s">
        <v>291</v>
      </c>
      <c r="F537" s="1" t="s">
        <v>441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1">
        <v>0.29876912856399401</v>
      </c>
      <c r="AA537" s="1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25">
      <c r="A538" s="1">
        <v>611740</v>
      </c>
      <c r="B538" s="2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1">
        <v>-1</v>
      </c>
      <c r="AA538" s="1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25">
      <c r="A539" s="1">
        <v>600984</v>
      </c>
      <c r="B539" s="2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1">
        <v>0.45087658448345103</v>
      </c>
      <c r="AA539" s="1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25">
      <c r="A540" s="1">
        <v>529904</v>
      </c>
      <c r="B540" s="2">
        <v>100000</v>
      </c>
      <c r="C540" s="3">
        <v>41548</v>
      </c>
      <c r="D540" s="3">
        <v>41852</v>
      </c>
      <c r="E540" s="1" t="s">
        <v>157</v>
      </c>
      <c r="F540" s="1" t="s">
        <v>189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1">
        <v>0.67074315143312702</v>
      </c>
      <c r="AA540" s="1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25">
      <c r="A541" s="1">
        <v>445747</v>
      </c>
      <c r="B541" s="2">
        <v>180000</v>
      </c>
      <c r="C541" s="3">
        <v>41183</v>
      </c>
      <c r="D541" s="3">
        <v>42095</v>
      </c>
      <c r="E541" s="1" t="s">
        <v>443</v>
      </c>
      <c r="F541" s="1" t="s">
        <v>40</v>
      </c>
      <c r="G541" s="2" t="s">
        <v>11</v>
      </c>
      <c r="H541" s="3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1">
        <v>0.48834797678271402</v>
      </c>
      <c r="AA541" s="1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25">
      <c r="A542" s="1">
        <v>289190</v>
      </c>
      <c r="B542" s="2">
        <v>340000</v>
      </c>
      <c r="C542" s="3">
        <v>41306</v>
      </c>
      <c r="D542" s="3" t="s">
        <v>0</v>
      </c>
      <c r="E542" s="1" t="s">
        <v>103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1">
        <v>0.34231489991181502</v>
      </c>
      <c r="AA542" s="1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25">
      <c r="A543" s="1">
        <v>48150</v>
      </c>
      <c r="B543" s="2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1">
        <v>0.96090308716316397</v>
      </c>
      <c r="AA543" s="1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25">
      <c r="A544" s="1">
        <v>959981</v>
      </c>
      <c r="B544" s="2">
        <v>90000</v>
      </c>
      <c r="C544" s="3">
        <v>41275</v>
      </c>
      <c r="D544" s="3">
        <v>41426</v>
      </c>
      <c r="E544" s="1" t="s">
        <v>103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1">
        <v>0.67074315143312702</v>
      </c>
      <c r="AA544" s="1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25">
      <c r="A545" s="1">
        <v>331256</v>
      </c>
      <c r="B545" s="2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1">
        <v>0.93037060720269105</v>
      </c>
      <c r="AA545" s="1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25">
      <c r="A546" s="1">
        <v>909112</v>
      </c>
      <c r="B546" s="2">
        <v>190000</v>
      </c>
      <c r="C546" s="3">
        <v>41426</v>
      </c>
      <c r="D546" s="3">
        <v>41852</v>
      </c>
      <c r="E546" s="1" t="s">
        <v>241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1">
        <v>0.65576694261721102</v>
      </c>
      <c r="AA546" s="1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25">
      <c r="A547" s="1">
        <v>1236393</v>
      </c>
      <c r="B547" s="2">
        <v>120000</v>
      </c>
      <c r="C547" s="3">
        <v>42095</v>
      </c>
      <c r="D547" s="3" t="s">
        <v>0</v>
      </c>
      <c r="E547" s="1" t="s">
        <v>144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1">
        <v>0.78330353667029795</v>
      </c>
      <c r="AA547" s="1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25">
      <c r="A548" s="1">
        <v>728310</v>
      </c>
      <c r="B548" s="2">
        <v>240000</v>
      </c>
      <c r="C548" s="3">
        <v>41214</v>
      </c>
      <c r="D548" s="3" t="s">
        <v>0</v>
      </c>
      <c r="E548" s="1" t="s">
        <v>103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1">
        <v>0.84312372666574198</v>
      </c>
      <c r="AA548" s="1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25">
      <c r="A549" s="1">
        <v>53722</v>
      </c>
      <c r="B549" s="2">
        <v>460000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1">
        <v>0.48834797678271402</v>
      </c>
      <c r="AA549" s="1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25">
      <c r="A550" s="1">
        <v>340628</v>
      </c>
      <c r="B550" s="2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1">
        <v>0.90148957137103303</v>
      </c>
      <c r="AA550" s="1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25">
      <c r="A551" s="1">
        <v>542295</v>
      </c>
      <c r="B551" s="2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1">
        <v>0.33618506604239901</v>
      </c>
      <c r="AA551" s="1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25">
      <c r="A552" s="1">
        <v>1251681</v>
      </c>
      <c r="B552" s="2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1">
        <v>0.74475835400893897</v>
      </c>
      <c r="AA552" s="1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25">
      <c r="A553" s="1">
        <v>374790</v>
      </c>
      <c r="B553" s="2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1">
        <v>0.60005718233834104</v>
      </c>
      <c r="AA553" s="1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25">
      <c r="A554" s="1">
        <v>353517</v>
      </c>
      <c r="B554" s="2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1">
        <v>0.69447932770846299</v>
      </c>
      <c r="AA554" s="1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25">
      <c r="A555" s="1">
        <v>34990</v>
      </c>
      <c r="B555" s="2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1">
        <v>0.98374996654107005</v>
      </c>
      <c r="AA555" s="1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25">
      <c r="A556" s="1">
        <v>1211611</v>
      </c>
      <c r="B556" s="2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1">
        <v>0.33878634721952799</v>
      </c>
      <c r="AA556" s="1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25">
      <c r="A557" s="1">
        <v>318523</v>
      </c>
      <c r="B557" s="2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1">
        <v>-1</v>
      </c>
      <c r="AA557" s="1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25">
      <c r="A558" s="1">
        <v>650400</v>
      </c>
      <c r="B558" s="2">
        <v>320000</v>
      </c>
      <c r="C558" s="3">
        <v>41821</v>
      </c>
      <c r="D558" s="3" t="s">
        <v>0</v>
      </c>
      <c r="E558" s="1" t="s">
        <v>175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1">
        <v>0.70409041213131396</v>
      </c>
      <c r="AA558" s="1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25">
      <c r="A559" s="1">
        <v>837421</v>
      </c>
      <c r="B559" s="2">
        <v>305000</v>
      </c>
      <c r="C559" s="3">
        <v>42036</v>
      </c>
      <c r="D559" s="3">
        <v>42095</v>
      </c>
      <c r="E559" s="1" t="s">
        <v>336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1">
        <v>0.23780283983757</v>
      </c>
      <c r="AA559" s="1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25">
      <c r="A560" s="1">
        <v>597624</v>
      </c>
      <c r="B560" s="2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1">
        <v>0.70409041213131396</v>
      </c>
      <c r="AA560" s="1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25">
      <c r="A561" s="1">
        <v>823556</v>
      </c>
      <c r="B561" s="2">
        <v>260000</v>
      </c>
      <c r="C561" s="3">
        <v>41791</v>
      </c>
      <c r="D561" s="3" t="s">
        <v>0</v>
      </c>
      <c r="E561" s="1" t="s">
        <v>103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1">
        <v>0.62264291584993803</v>
      </c>
      <c r="AA561" s="1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25">
      <c r="A562" s="1">
        <v>536794</v>
      </c>
      <c r="B562" s="2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1">
        <v>0.88412251159373501</v>
      </c>
      <c r="AA562" s="1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25">
      <c r="A563" s="1">
        <v>483538</v>
      </c>
      <c r="B563" s="2">
        <v>275000</v>
      </c>
      <c r="C563" s="3">
        <v>41183</v>
      </c>
      <c r="D563" s="3" t="s">
        <v>0</v>
      </c>
      <c r="E563" s="1" t="s">
        <v>327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1">
        <v>0.124502074009537</v>
      </c>
      <c r="AA563" s="1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25">
      <c r="A564" s="1">
        <v>220601</v>
      </c>
      <c r="B564" s="2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1">
        <v>0.96823749589054298</v>
      </c>
      <c r="AA564" s="1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25">
      <c r="A565" s="1">
        <v>794430</v>
      </c>
      <c r="B565" s="2">
        <v>180000</v>
      </c>
      <c r="C565" s="3">
        <v>41852</v>
      </c>
      <c r="D565" s="3">
        <v>42125</v>
      </c>
      <c r="E565" s="1" t="s">
        <v>166</v>
      </c>
      <c r="F565" s="1" t="s">
        <v>451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1">
        <v>0.30451091372019601</v>
      </c>
      <c r="AA565" s="1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25">
      <c r="A566" s="1">
        <v>558050</v>
      </c>
      <c r="B566" s="2">
        <v>185000</v>
      </c>
      <c r="C566" s="3">
        <v>41122</v>
      </c>
      <c r="D566" s="3">
        <v>42217</v>
      </c>
      <c r="E566" s="1" t="s">
        <v>452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1">
        <v>0.48834797678271402</v>
      </c>
      <c r="AA566" s="1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25">
      <c r="A567" s="1">
        <v>845576</v>
      </c>
      <c r="B567" s="2">
        <v>65000</v>
      </c>
      <c r="C567" s="3">
        <v>41791</v>
      </c>
      <c r="D567" s="3">
        <v>41883</v>
      </c>
      <c r="E567" s="1" t="s">
        <v>157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1">
        <v>0.60005718233834104</v>
      </c>
      <c r="AA567" s="1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25">
      <c r="A568" s="1">
        <v>1101730</v>
      </c>
      <c r="B568" s="2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1">
        <v>0.74475835400893897</v>
      </c>
      <c r="AA568" s="1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25">
      <c r="A569" s="1">
        <v>1152563</v>
      </c>
      <c r="B569" s="2">
        <v>310000</v>
      </c>
      <c r="C569" s="3">
        <v>41730</v>
      </c>
      <c r="D569" s="3" t="s">
        <v>0</v>
      </c>
      <c r="E569" s="1" t="s">
        <v>66</v>
      </c>
      <c r="F569" s="1" t="s">
        <v>118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1">
        <v>0.27925851156512199</v>
      </c>
      <c r="AA569" s="1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25">
      <c r="A570" s="1">
        <v>661581</v>
      </c>
      <c r="B570" s="2">
        <v>180000</v>
      </c>
      <c r="C570" s="3">
        <v>41426</v>
      </c>
      <c r="D570" s="3">
        <v>41821</v>
      </c>
      <c r="E570" s="1" t="s">
        <v>122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1">
        <v>0.94211655148500795</v>
      </c>
      <c r="AA570" s="1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25">
      <c r="A571" s="1">
        <v>604399</v>
      </c>
      <c r="B571" s="2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1">
        <v>0.69447932770846299</v>
      </c>
      <c r="AA571" s="1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25">
      <c r="A572" s="1">
        <v>267894</v>
      </c>
      <c r="B572" s="2">
        <v>190000</v>
      </c>
      <c r="C572" s="3">
        <v>40756</v>
      </c>
      <c r="D572" s="3">
        <v>41061</v>
      </c>
      <c r="E572" s="1" t="s">
        <v>144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1">
        <v>0.91077016424602197</v>
      </c>
      <c r="AA572" s="1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25">
      <c r="A573" s="1">
        <v>797119</v>
      </c>
      <c r="B573" s="2">
        <v>240000</v>
      </c>
      <c r="C573" s="3">
        <v>41487</v>
      </c>
      <c r="D573" s="3">
        <v>41821</v>
      </c>
      <c r="E573" s="1" t="s">
        <v>178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1">
        <v>0.76567358123401097</v>
      </c>
      <c r="AA573" s="1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25">
      <c r="A574" s="1">
        <v>681928</v>
      </c>
      <c r="B574" s="2">
        <v>290000</v>
      </c>
      <c r="C574" s="3">
        <v>41883</v>
      </c>
      <c r="D574" s="3" t="s">
        <v>0</v>
      </c>
      <c r="E574" s="1" t="s">
        <v>119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1">
        <v>0.413838255788123</v>
      </c>
      <c r="AA574" s="1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25">
      <c r="A575" s="1">
        <v>345800</v>
      </c>
      <c r="B575" s="2">
        <v>400000</v>
      </c>
      <c r="C575" s="3">
        <v>41974</v>
      </c>
      <c r="D575" s="3" t="s">
        <v>0</v>
      </c>
      <c r="E575" s="1" t="s">
        <v>9</v>
      </c>
      <c r="F575" s="1" t="s">
        <v>277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1">
        <v>0.69447932770846299</v>
      </c>
      <c r="AA575" s="1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25">
      <c r="A576" s="1">
        <v>919418</v>
      </c>
      <c r="B576" s="2">
        <v>180000</v>
      </c>
      <c r="C576" s="3">
        <v>42036</v>
      </c>
      <c r="D576" s="3" t="s">
        <v>0</v>
      </c>
      <c r="E576" s="1" t="s">
        <v>103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1">
        <v>0.74475835400893897</v>
      </c>
      <c r="AA576" s="1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25">
      <c r="A577" s="1">
        <v>468092</v>
      </c>
      <c r="B577" s="2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1">
        <v>0.69447932770846299</v>
      </c>
      <c r="AA577" s="1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25">
      <c r="A578" s="1">
        <v>818651</v>
      </c>
      <c r="B578" s="2">
        <v>275000</v>
      </c>
      <c r="C578" s="3">
        <v>41091</v>
      </c>
      <c r="D578" s="3">
        <v>41334</v>
      </c>
      <c r="E578" s="1" t="s">
        <v>223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1">
        <v>0.849802713510871</v>
      </c>
      <c r="AA578" s="1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25">
      <c r="A579" s="1">
        <v>42232</v>
      </c>
      <c r="B579" s="2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1">
        <v>0.69447932770846299</v>
      </c>
      <c r="AA579" s="1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25">
      <c r="A580" s="1">
        <v>615313</v>
      </c>
      <c r="B580" s="2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1">
        <v>0.97879929264142795</v>
      </c>
      <c r="AA580" s="1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25">
      <c r="A581" s="1">
        <v>1043392</v>
      </c>
      <c r="B581" s="2">
        <v>180000</v>
      </c>
      <c r="C581" s="3">
        <v>41852</v>
      </c>
      <c r="D581" s="3">
        <v>41883</v>
      </c>
      <c r="E581" s="1" t="s">
        <v>453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1">
        <v>0.493596387301038</v>
      </c>
      <c r="AA581" s="1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25">
      <c r="A582" s="1">
        <v>846969</v>
      </c>
      <c r="B582" s="2">
        <v>220000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1">
        <v>0.84224832225783597</v>
      </c>
      <c r="AA582" s="1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25">
      <c r="A583" s="1">
        <v>1262987</v>
      </c>
      <c r="B583" s="2">
        <v>260000</v>
      </c>
      <c r="C583" s="3">
        <v>41913</v>
      </c>
      <c r="D583" s="3" t="s">
        <v>0</v>
      </c>
      <c r="E583" s="1" t="s">
        <v>454</v>
      </c>
      <c r="F583" s="1" t="s">
        <v>455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1">
        <v>3.29370177076901E-2</v>
      </c>
      <c r="AA583" s="1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25">
      <c r="A584" s="1">
        <v>344605</v>
      </c>
      <c r="B584" s="2">
        <v>460000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1">
        <v>-1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25">
      <c r="A585" s="1">
        <v>244056</v>
      </c>
      <c r="B585" s="2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1">
        <v>0.65410747454593299</v>
      </c>
      <c r="AA585" s="1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25">
      <c r="A586" s="1">
        <v>203323</v>
      </c>
      <c r="B586" s="2">
        <v>430000</v>
      </c>
      <c r="C586" s="3">
        <v>40269</v>
      </c>
      <c r="D586" s="3" t="s">
        <v>0</v>
      </c>
      <c r="E586" s="1" t="s">
        <v>456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1">
        <v>0.93037060720269105</v>
      </c>
      <c r="AA586" s="1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25">
      <c r="A587" s="1">
        <v>661080</v>
      </c>
      <c r="B587" s="2">
        <v>290000</v>
      </c>
      <c r="C587" s="3">
        <v>41334</v>
      </c>
      <c r="D587" s="3">
        <v>41640</v>
      </c>
      <c r="E587" s="1" t="s">
        <v>457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1">
        <v>0.63597875645679403</v>
      </c>
      <c r="AA587" s="1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25">
      <c r="A588" s="1">
        <v>190224</v>
      </c>
      <c r="B588" s="2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1">
        <v>0.52592258425205496</v>
      </c>
      <c r="AA588" s="1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25">
      <c r="A589" s="1">
        <v>959964</v>
      </c>
      <c r="B589" s="2">
        <v>180000</v>
      </c>
      <c r="C589" s="3">
        <v>42064</v>
      </c>
      <c r="D589" s="3" t="s">
        <v>0</v>
      </c>
      <c r="E589" s="1" t="s">
        <v>200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1">
        <v>2.19691089363428E-2</v>
      </c>
      <c r="AA589" s="1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25">
      <c r="A590" s="1">
        <v>543832</v>
      </c>
      <c r="B590" s="2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1">
        <v>0.37605958665154499</v>
      </c>
      <c r="AA590" s="1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25">
      <c r="A591" s="1">
        <v>611859</v>
      </c>
      <c r="B591" s="2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1">
        <v>0.96060325199705299</v>
      </c>
      <c r="AA591" s="1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25">
      <c r="A592" s="1">
        <v>823357</v>
      </c>
      <c r="B592" s="2">
        <v>275000</v>
      </c>
      <c r="C592" s="3">
        <v>41671</v>
      </c>
      <c r="D592" s="3" t="s">
        <v>0</v>
      </c>
      <c r="E592" s="1" t="s">
        <v>103</v>
      </c>
      <c r="F592" s="1" t="s">
        <v>458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1">
        <v>0.48674700843819302</v>
      </c>
      <c r="AA592" s="1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25">
      <c r="A593" s="1">
        <v>918908</v>
      </c>
      <c r="B593" s="2">
        <v>240000</v>
      </c>
      <c r="C593" s="3">
        <v>41913</v>
      </c>
      <c r="D593" s="3">
        <v>41852</v>
      </c>
      <c r="E593" s="1" t="s">
        <v>398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1">
        <v>-1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25">
      <c r="A594" s="1">
        <v>454775</v>
      </c>
      <c r="B594" s="2">
        <v>390000</v>
      </c>
      <c r="C594" s="3">
        <v>41821</v>
      </c>
      <c r="D594" s="3">
        <v>42095</v>
      </c>
      <c r="E594" s="1" t="s">
        <v>9</v>
      </c>
      <c r="F594" s="1" t="s">
        <v>459</v>
      </c>
      <c r="G594" s="2" t="s">
        <v>11</v>
      </c>
      <c r="H594" s="3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1">
        <v>0.91077016424602197</v>
      </c>
      <c r="AA594" s="1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25">
      <c r="A595" s="1">
        <v>752115</v>
      </c>
      <c r="B595" s="2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1">
        <v>0.86468541337008498</v>
      </c>
      <c r="AA595" s="1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25">
      <c r="A596" s="1">
        <v>89702</v>
      </c>
      <c r="B596" s="2">
        <v>525000</v>
      </c>
      <c r="C596" s="3">
        <v>40664</v>
      </c>
      <c r="D596" s="3" t="s">
        <v>0</v>
      </c>
      <c r="E596" s="1" t="s">
        <v>200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1">
        <v>0.413838255788123</v>
      </c>
      <c r="AA596" s="1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25">
      <c r="A597" s="1">
        <v>1116466</v>
      </c>
      <c r="B597" s="2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1">
        <v>0.48674700843819302</v>
      </c>
      <c r="AA597" s="1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25">
      <c r="A598" s="1">
        <v>536526</v>
      </c>
      <c r="B598" s="2">
        <v>150000</v>
      </c>
      <c r="C598" s="3">
        <v>41487</v>
      </c>
      <c r="D598" s="3">
        <v>41883</v>
      </c>
      <c r="E598" s="1" t="s">
        <v>157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1">
        <v>0.97952174431921601</v>
      </c>
      <c r="AA598" s="1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25">
      <c r="A599" s="1">
        <v>990438</v>
      </c>
      <c r="B599" s="2">
        <v>290000</v>
      </c>
      <c r="C599" s="3">
        <v>41821</v>
      </c>
      <c r="D599" s="3">
        <v>42095</v>
      </c>
      <c r="E599" s="1" t="s">
        <v>461</v>
      </c>
      <c r="F599" s="1" t="s">
        <v>462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1">
        <v>0.64938971484669095</v>
      </c>
      <c r="AA599" s="1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25">
      <c r="A600" s="1">
        <v>349723</v>
      </c>
      <c r="B600" s="2">
        <v>320000</v>
      </c>
      <c r="C600" s="3">
        <v>41153</v>
      </c>
      <c r="D600" s="3" t="s">
        <v>0</v>
      </c>
      <c r="E600" s="1" t="s">
        <v>463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1">
        <v>0.49063695588996398</v>
      </c>
      <c r="AA600" s="1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25">
      <c r="A601" s="1">
        <v>1089747</v>
      </c>
      <c r="B601" s="2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1">
        <v>0.98374996654107005</v>
      </c>
      <c r="AA601" s="1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25">
      <c r="A602" s="1">
        <v>918414</v>
      </c>
      <c r="B602" s="2">
        <v>200000</v>
      </c>
      <c r="C602" s="3">
        <v>39753</v>
      </c>
      <c r="D602" s="3">
        <v>41214</v>
      </c>
      <c r="E602" s="1" t="s">
        <v>42</v>
      </c>
      <c r="F602" s="1" t="s">
        <v>98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1">
        <v>-1</v>
      </c>
      <c r="AA602" s="1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25">
      <c r="A603" s="1">
        <v>1019771</v>
      </c>
      <c r="B603" s="2">
        <v>240000</v>
      </c>
      <c r="C603" s="3">
        <v>41821</v>
      </c>
      <c r="D603" s="3">
        <v>42005</v>
      </c>
      <c r="E603" s="1" t="s">
        <v>131</v>
      </c>
      <c r="F603" s="1" t="s">
        <v>120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1">
        <v>0.55738950564608802</v>
      </c>
      <c r="AA603" s="1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25">
      <c r="A604" s="1">
        <v>1231995</v>
      </c>
      <c r="B604" s="2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1">
        <v>0.493596387301038</v>
      </c>
      <c r="AA604" s="1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25">
      <c r="A605" s="1">
        <v>820700</v>
      </c>
      <c r="B605" s="2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1">
        <v>0.74475835400893897</v>
      </c>
      <c r="AA605" s="1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25">
      <c r="A606" s="1">
        <v>334275</v>
      </c>
      <c r="B606" s="2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1">
        <v>0.45087658448345103</v>
      </c>
      <c r="AA606" s="1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25">
      <c r="A607" s="1">
        <v>319130</v>
      </c>
      <c r="B607" s="2">
        <v>350000</v>
      </c>
      <c r="C607" s="3">
        <v>41061</v>
      </c>
      <c r="D607" s="3">
        <v>42095</v>
      </c>
      <c r="E607" s="1" t="s">
        <v>154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1">
        <v>0.28677780573584</v>
      </c>
      <c r="AA607" s="1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25">
      <c r="A608" s="1">
        <v>921303</v>
      </c>
      <c r="B608" s="2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1">
        <v>-1</v>
      </c>
      <c r="AA608" s="1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25">
      <c r="A609" s="1">
        <v>642404</v>
      </c>
      <c r="B609" s="2">
        <v>600000</v>
      </c>
      <c r="C609" s="3">
        <v>41456</v>
      </c>
      <c r="D609" s="3" t="s">
        <v>0</v>
      </c>
      <c r="E609" s="1" t="s">
        <v>131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1">
        <v>0.67964464092447197</v>
      </c>
      <c r="AA609" s="1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25">
      <c r="A610" s="1">
        <v>275033</v>
      </c>
      <c r="B610" s="2">
        <v>275000</v>
      </c>
      <c r="C610" s="3">
        <v>40817</v>
      </c>
      <c r="D610" s="3" t="s">
        <v>0</v>
      </c>
      <c r="E610" s="1" t="s">
        <v>154</v>
      </c>
      <c r="F610" s="1" t="s">
        <v>28</v>
      </c>
      <c r="G610" s="2" t="s">
        <v>11</v>
      </c>
      <c r="H610" s="3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1">
        <v>0.21678548596901001</v>
      </c>
      <c r="AA610" s="1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25">
      <c r="A611" s="1">
        <v>1063324</v>
      </c>
      <c r="B611" s="2">
        <v>300000</v>
      </c>
      <c r="C611" s="3">
        <v>41730</v>
      </c>
      <c r="D611" s="3">
        <v>42095</v>
      </c>
      <c r="E611" s="1" t="s">
        <v>470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1">
        <v>0.64938971484669095</v>
      </c>
      <c r="AA611" s="1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25">
      <c r="A612" s="1">
        <v>643096</v>
      </c>
      <c r="B612" s="2">
        <v>325000</v>
      </c>
      <c r="C612" s="3">
        <v>41821</v>
      </c>
      <c r="D612" s="3" t="s">
        <v>0</v>
      </c>
      <c r="E612" s="1" t="s">
        <v>471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1">
        <v>0.91077016424602197</v>
      </c>
      <c r="AA612" s="1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25">
      <c r="A613" s="1">
        <v>337880</v>
      </c>
      <c r="B613" s="2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1">
        <v>0.84312372666574198</v>
      </c>
      <c r="AA613" s="1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25">
      <c r="A614" s="1">
        <v>216484</v>
      </c>
      <c r="B614" s="2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1">
        <v>0.69447932770846299</v>
      </c>
      <c r="AA614" s="1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25">
      <c r="A615" s="1">
        <v>228081</v>
      </c>
      <c r="B615" s="2">
        <v>440000</v>
      </c>
      <c r="C615" s="3">
        <v>41395</v>
      </c>
      <c r="D615" s="3" t="s">
        <v>0</v>
      </c>
      <c r="E615" s="1" t="s">
        <v>472</v>
      </c>
      <c r="F615" s="1" t="s">
        <v>242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1">
        <v>0.19015340560101801</v>
      </c>
      <c r="AA615" s="1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25">
      <c r="A616" s="1">
        <v>237941</v>
      </c>
      <c r="B616" s="2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1">
        <v>0.96060325199705299</v>
      </c>
      <c r="AA616" s="1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25">
      <c r="A617" s="1">
        <v>692879</v>
      </c>
      <c r="B617" s="2">
        <v>160000</v>
      </c>
      <c r="C617" s="3">
        <v>41548</v>
      </c>
      <c r="D617" s="3">
        <v>41640</v>
      </c>
      <c r="E617" s="1" t="s">
        <v>131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1">
        <v>0.88412251159373501</v>
      </c>
      <c r="AA617" s="1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25">
      <c r="A618" s="1">
        <v>814788</v>
      </c>
      <c r="B618" s="2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1">
        <v>0.81941652983588797</v>
      </c>
      <c r="AA618" s="1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25">
      <c r="A619" s="1">
        <v>374150</v>
      </c>
      <c r="B619" s="2">
        <v>800000</v>
      </c>
      <c r="C619" s="3">
        <v>41122</v>
      </c>
      <c r="D619" s="3" t="s">
        <v>0</v>
      </c>
      <c r="E619" s="1" t="s">
        <v>9</v>
      </c>
      <c r="F619" s="1" t="s">
        <v>196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1">
        <v>0.95868201656605101</v>
      </c>
      <c r="AA619" s="1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25">
      <c r="A620" s="1">
        <v>1231828</v>
      </c>
      <c r="B620" s="2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1">
        <v>0.328746378624932</v>
      </c>
      <c r="AA620" s="1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25">
      <c r="A621" s="1">
        <v>901134</v>
      </c>
      <c r="B621" s="2">
        <v>325000</v>
      </c>
      <c r="C621" s="3">
        <v>41791</v>
      </c>
      <c r="D621" s="3" t="s">
        <v>0</v>
      </c>
      <c r="E621" s="1" t="s">
        <v>15</v>
      </c>
      <c r="F621" s="1" t="s">
        <v>473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1">
        <v>0.93037060720269105</v>
      </c>
      <c r="AA621" s="1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25">
      <c r="A622" s="1">
        <v>51320</v>
      </c>
      <c r="B622" s="2">
        <v>545000</v>
      </c>
      <c r="C622" s="3">
        <v>40603</v>
      </c>
      <c r="D622" s="3">
        <v>42125</v>
      </c>
      <c r="E622" s="1" t="s">
        <v>474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1">
        <v>0.76567358123401097</v>
      </c>
      <c r="AA622" s="1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25">
      <c r="A623" s="1">
        <v>666142</v>
      </c>
      <c r="B623" s="2">
        <v>350000</v>
      </c>
      <c r="C623" s="3">
        <v>41821</v>
      </c>
      <c r="D623" s="3" t="s">
        <v>0</v>
      </c>
      <c r="E623" s="1" t="s">
        <v>130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1">
        <v>0.94211655148500795</v>
      </c>
      <c r="AA623" s="1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25">
      <c r="A624" s="1">
        <v>669645</v>
      </c>
      <c r="B624" s="2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1">
        <v>0.74475835400893897</v>
      </c>
      <c r="AA624" s="1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25">
      <c r="A625" s="1">
        <v>1218330</v>
      </c>
      <c r="B625" s="2">
        <v>200000</v>
      </c>
      <c r="C625" s="3">
        <v>41974</v>
      </c>
      <c r="D625" s="3">
        <v>42064</v>
      </c>
      <c r="E625" s="1" t="s">
        <v>413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1">
        <v>0.74475835400893897</v>
      </c>
      <c r="AA625" s="1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25">
      <c r="A626" s="1">
        <v>656427</v>
      </c>
      <c r="B626" s="2">
        <v>120000</v>
      </c>
      <c r="C626" s="3">
        <v>41699</v>
      </c>
      <c r="D626" s="3">
        <v>42095</v>
      </c>
      <c r="E626" s="1" t="s">
        <v>27</v>
      </c>
      <c r="F626" s="1" t="s">
        <v>347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1">
        <v>0.45087658448345103</v>
      </c>
      <c r="AA626" s="1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25">
      <c r="A627" s="1">
        <v>553460</v>
      </c>
      <c r="B627" s="2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1">
        <v>0.73579570922465598</v>
      </c>
      <c r="AA627" s="1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25">
      <c r="A628" s="1">
        <v>927386</v>
      </c>
      <c r="B628" s="2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1">
        <v>0.276047228046856</v>
      </c>
      <c r="AA628" s="1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25">
      <c r="A629" s="1">
        <v>796593</v>
      </c>
      <c r="B629" s="2">
        <v>420000</v>
      </c>
      <c r="C629" s="3">
        <v>41640</v>
      </c>
      <c r="D629" s="3" t="s">
        <v>0</v>
      </c>
      <c r="E629" s="1" t="s">
        <v>66</v>
      </c>
      <c r="F629" s="1" t="s">
        <v>120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1">
        <v>0.97439611253839797</v>
      </c>
      <c r="AA629" s="1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25">
      <c r="A630" s="1">
        <v>47805</v>
      </c>
      <c r="B630" s="2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1">
        <v>0.22948175491175499</v>
      </c>
      <c r="AA630" s="1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25">
      <c r="A631" s="1">
        <v>82444</v>
      </c>
      <c r="B631" s="2">
        <v>200000</v>
      </c>
      <c r="C631" s="3">
        <v>40360</v>
      </c>
      <c r="D631" s="3">
        <v>40575</v>
      </c>
      <c r="E631" s="1" t="s">
        <v>15</v>
      </c>
      <c r="F631" s="1" t="s">
        <v>316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1">
        <v>0.37605958665154499</v>
      </c>
      <c r="AA631" s="1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25">
      <c r="A632" s="1">
        <v>205705</v>
      </c>
      <c r="B632" s="2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1">
        <v>0.34231489991181502</v>
      </c>
      <c r="AA632" s="1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25">
      <c r="A633" s="1">
        <v>242211</v>
      </c>
      <c r="B633" s="2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1">
        <v>0.563267823666597</v>
      </c>
      <c r="AA633" s="1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25">
      <c r="A634" s="1">
        <v>1077591</v>
      </c>
      <c r="B634" s="2">
        <v>240000</v>
      </c>
      <c r="C634" s="3">
        <v>41548</v>
      </c>
      <c r="D634" s="3">
        <v>42095</v>
      </c>
      <c r="E634" s="1" t="s">
        <v>94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1">
        <v>0.62264291584993803</v>
      </c>
      <c r="AA634" s="1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25">
      <c r="A635" s="1">
        <v>276911</v>
      </c>
      <c r="B635" s="2">
        <v>410000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1">
        <v>0.98720708589086803</v>
      </c>
      <c r="AA635" s="1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25">
      <c r="A636" s="1">
        <v>78723</v>
      </c>
      <c r="B636" s="2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1">
        <v>0.86468541337008498</v>
      </c>
      <c r="AA636" s="1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25">
      <c r="A637" s="1">
        <v>1251095</v>
      </c>
      <c r="B637" s="2">
        <v>150000</v>
      </c>
      <c r="C637" s="3">
        <v>41487</v>
      </c>
      <c r="D637" s="3" t="s">
        <v>0</v>
      </c>
      <c r="E637" s="1" t="s">
        <v>472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1">
        <v>0.493596387301038</v>
      </c>
      <c r="AA637" s="1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25">
      <c r="A638" s="1">
        <v>345016</v>
      </c>
      <c r="B638" s="2">
        <v>180000</v>
      </c>
      <c r="C638" s="3">
        <v>41699</v>
      </c>
      <c r="D638" s="3">
        <v>42095</v>
      </c>
      <c r="E638" s="1" t="s">
        <v>145</v>
      </c>
      <c r="F638" s="1" t="s">
        <v>478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1">
        <v>0.53838689298509601</v>
      </c>
      <c r="AA638" s="1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25">
      <c r="A639" s="1">
        <v>505974</v>
      </c>
      <c r="B639" s="2">
        <v>300000</v>
      </c>
      <c r="C639" s="3">
        <v>41395</v>
      </c>
      <c r="D639" s="3">
        <v>42095</v>
      </c>
      <c r="E639" s="1" t="s">
        <v>66</v>
      </c>
      <c r="F639" s="1" t="s">
        <v>118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1">
        <v>0.79358061454850604</v>
      </c>
      <c r="AA639" s="1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25">
      <c r="A640" s="1">
        <v>439109</v>
      </c>
      <c r="B640" s="2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1">
        <v>0.53838689298509601</v>
      </c>
      <c r="AA640" s="1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25">
      <c r="A641" s="1">
        <v>1120742</v>
      </c>
      <c r="B641" s="2">
        <v>505000</v>
      </c>
      <c r="C641" s="3">
        <v>41760</v>
      </c>
      <c r="D641" s="3" t="s">
        <v>0</v>
      </c>
      <c r="E641" s="1" t="s">
        <v>479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1">
        <v>0.35653648772447499</v>
      </c>
      <c r="AA641" s="1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25">
      <c r="A642" s="1">
        <v>755084</v>
      </c>
      <c r="B642" s="2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1">
        <v>0.84312372666574198</v>
      </c>
      <c r="AA642" s="1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25">
      <c r="A643" s="1">
        <v>1242190</v>
      </c>
      <c r="B643" s="2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1">
        <v>0.98466188778394204</v>
      </c>
      <c r="AA643" s="1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25">
      <c r="A644" s="1">
        <v>918889</v>
      </c>
      <c r="B644" s="2">
        <v>180000</v>
      </c>
      <c r="C644" s="3">
        <v>41730</v>
      </c>
      <c r="D644" s="3" t="s">
        <v>0</v>
      </c>
      <c r="E644" s="1" t="s">
        <v>108</v>
      </c>
      <c r="F644" s="1" t="s">
        <v>451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1">
        <v>0.64938971484669095</v>
      </c>
      <c r="AA644" s="1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25">
      <c r="A645" s="1">
        <v>597352</v>
      </c>
      <c r="B645" s="2">
        <v>180000</v>
      </c>
      <c r="C645" s="3">
        <v>41640</v>
      </c>
      <c r="D645" s="3" t="s">
        <v>0</v>
      </c>
      <c r="E645" s="1" t="s">
        <v>145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1">
        <v>0.81941652983588797</v>
      </c>
      <c r="AA645" s="1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25">
      <c r="A646" s="1">
        <v>505963</v>
      </c>
      <c r="B646" s="2">
        <v>240000</v>
      </c>
      <c r="C646" s="3">
        <v>41365</v>
      </c>
      <c r="D646" s="3">
        <v>41760</v>
      </c>
      <c r="E646" s="1" t="s">
        <v>154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1">
        <v>0.84312372666574198</v>
      </c>
      <c r="AA646" s="1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25">
      <c r="A647" s="1">
        <v>341806</v>
      </c>
      <c r="B647" s="2">
        <v>140000</v>
      </c>
      <c r="C647" s="3">
        <v>41640</v>
      </c>
      <c r="D647" s="3">
        <v>41913</v>
      </c>
      <c r="E647" s="1" t="s">
        <v>481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1">
        <v>0.45087658448345103</v>
      </c>
      <c r="AA647" s="1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25">
      <c r="A648" s="1">
        <v>1088714</v>
      </c>
      <c r="B648" s="2">
        <v>120000</v>
      </c>
      <c r="C648" s="3">
        <v>41821</v>
      </c>
      <c r="D648" s="3">
        <v>42095</v>
      </c>
      <c r="E648" s="1" t="s">
        <v>104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1">
        <v>0.99674448685225303</v>
      </c>
      <c r="AA648" s="1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25">
      <c r="A649" s="1">
        <v>922603</v>
      </c>
      <c r="B649" s="2">
        <v>320000</v>
      </c>
      <c r="C649" s="3">
        <v>41883</v>
      </c>
      <c r="D649" s="3" t="s">
        <v>0</v>
      </c>
      <c r="E649" s="1" t="s">
        <v>103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1">
        <v>0.78330353667029795</v>
      </c>
      <c r="AA649" s="1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25">
      <c r="A650" s="1">
        <v>1119098</v>
      </c>
      <c r="B650" s="2">
        <v>180000</v>
      </c>
      <c r="C650" s="3">
        <v>42005</v>
      </c>
      <c r="D650" s="3" t="s">
        <v>0</v>
      </c>
      <c r="E650" s="1" t="s">
        <v>144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1">
        <v>0.23780283983757</v>
      </c>
      <c r="AA650" s="1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25">
      <c r="A651" s="1">
        <v>1018051</v>
      </c>
      <c r="B651" s="2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1">
        <v>0.91139527839132795</v>
      </c>
      <c r="AA651" s="1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25">
      <c r="A652" s="1">
        <v>577380</v>
      </c>
      <c r="B652" s="2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1">
        <v>0.82466640067133201</v>
      </c>
      <c r="AA652" s="1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25">
      <c r="A653" s="1">
        <v>660772</v>
      </c>
      <c r="B653" s="2">
        <v>480000</v>
      </c>
      <c r="C653" s="3">
        <v>41275</v>
      </c>
      <c r="D653" s="3">
        <v>42095</v>
      </c>
      <c r="E653" s="1" t="s">
        <v>485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1">
        <v>0.96823749589054298</v>
      </c>
      <c r="AA653" s="1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25">
      <c r="A654" s="1">
        <v>872434</v>
      </c>
      <c r="B654" s="2">
        <v>120000</v>
      </c>
      <c r="C654" s="3">
        <v>41913</v>
      </c>
      <c r="D654" s="3" t="s">
        <v>0</v>
      </c>
      <c r="E654" s="1" t="s">
        <v>481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1">
        <v>0.84224832225783597</v>
      </c>
      <c r="AA654" s="1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25">
      <c r="A655" s="1">
        <v>29054</v>
      </c>
      <c r="B655" s="2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1">
        <v>0.60005718233834104</v>
      </c>
      <c r="AA655" s="1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25">
      <c r="A656" s="1">
        <v>238294</v>
      </c>
      <c r="B656" s="2">
        <v>445000</v>
      </c>
      <c r="C656" s="3">
        <v>40756</v>
      </c>
      <c r="D656" s="3" t="s">
        <v>0</v>
      </c>
      <c r="E656" s="1" t="s">
        <v>234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1">
        <v>0.95224557292430301</v>
      </c>
      <c r="AA656" s="1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25">
      <c r="A657" s="1">
        <v>595058</v>
      </c>
      <c r="B657" s="2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1">
        <v>0.90148957137103303</v>
      </c>
      <c r="AA657" s="1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25">
      <c r="A658" s="1">
        <v>1094706</v>
      </c>
      <c r="B658" s="2">
        <v>450000</v>
      </c>
      <c r="C658" s="3">
        <v>42064</v>
      </c>
      <c r="D658" s="3" t="s">
        <v>0</v>
      </c>
      <c r="E658" s="1" t="s">
        <v>486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1">
        <v>-1</v>
      </c>
      <c r="AA658" s="1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25">
      <c r="A659" s="1">
        <v>553381</v>
      </c>
      <c r="B659" s="2">
        <v>325000</v>
      </c>
      <c r="C659" s="3">
        <v>41671</v>
      </c>
      <c r="D659" s="3" t="s">
        <v>0</v>
      </c>
      <c r="E659" s="1" t="s">
        <v>15</v>
      </c>
      <c r="F659" s="1" t="s">
        <v>208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1">
        <v>0.84312372666574198</v>
      </c>
      <c r="AA659" s="1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25">
      <c r="A660" s="1">
        <v>121509</v>
      </c>
      <c r="B660" s="2">
        <v>520000</v>
      </c>
      <c r="C660" s="3">
        <v>40575</v>
      </c>
      <c r="D660" s="3" t="s">
        <v>0</v>
      </c>
      <c r="E660" s="1" t="s">
        <v>488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1">
        <v>0.82466640067133201</v>
      </c>
      <c r="AA660" s="1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25">
      <c r="A661" s="1">
        <v>641531</v>
      </c>
      <c r="B661" s="2">
        <v>330000</v>
      </c>
      <c r="C661" s="3">
        <v>41487</v>
      </c>
      <c r="D661" s="3" t="s">
        <v>0</v>
      </c>
      <c r="E661" s="1" t="s">
        <v>61</v>
      </c>
      <c r="F661" s="1" t="s">
        <v>361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1">
        <v>0.90148957137103303</v>
      </c>
      <c r="AA661" s="1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25">
      <c r="A662" s="1">
        <v>839881</v>
      </c>
      <c r="B662" s="2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1">
        <v>0.14478988948246199</v>
      </c>
      <c r="AA662" s="1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25">
      <c r="A663" s="1">
        <v>133282</v>
      </c>
      <c r="B663" s="2">
        <v>160000</v>
      </c>
      <c r="C663" s="3">
        <v>40603</v>
      </c>
      <c r="D663" s="3">
        <v>40909</v>
      </c>
      <c r="E663" s="1" t="s">
        <v>353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1">
        <v>0.45087658448345103</v>
      </c>
      <c r="AA663" s="1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25">
      <c r="A664" s="1">
        <v>52503</v>
      </c>
      <c r="B664" s="2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1">
        <v>0.69447932770846299</v>
      </c>
      <c r="AA664" s="1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25">
      <c r="A665" s="1">
        <v>1077909</v>
      </c>
      <c r="B665" s="2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1">
        <v>-1</v>
      </c>
      <c r="AA665" s="1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25">
      <c r="A666" s="1">
        <v>211812</v>
      </c>
      <c r="B666" s="2">
        <v>245000</v>
      </c>
      <c r="C666" s="3">
        <v>41183</v>
      </c>
      <c r="D666" s="3">
        <v>42036</v>
      </c>
      <c r="E666" s="1" t="s">
        <v>491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1">
        <v>0.48834797678271402</v>
      </c>
      <c r="AA666" s="1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25">
      <c r="A667" s="1">
        <v>978959</v>
      </c>
      <c r="B667" s="2">
        <v>240000</v>
      </c>
      <c r="C667" s="3">
        <v>41791</v>
      </c>
      <c r="D667" s="3">
        <v>42064</v>
      </c>
      <c r="E667" s="1" t="s">
        <v>261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1">
        <v>-1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25">
      <c r="A668" s="1">
        <v>820152</v>
      </c>
      <c r="B668" s="2">
        <v>110000</v>
      </c>
      <c r="C668" s="3">
        <v>41640</v>
      </c>
      <c r="D668" s="3" t="s">
        <v>0</v>
      </c>
      <c r="E668" s="1" t="s">
        <v>103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1">
        <v>-1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25">
      <c r="A669" s="1">
        <v>580714</v>
      </c>
      <c r="B669" s="2">
        <v>450000</v>
      </c>
      <c r="C669" s="3">
        <v>41671</v>
      </c>
      <c r="D669" s="3" t="s">
        <v>0</v>
      </c>
      <c r="E669" s="1" t="s">
        <v>175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1">
        <v>0.84312372666574198</v>
      </c>
      <c r="AA669" s="1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25">
      <c r="A670" s="1">
        <v>609043</v>
      </c>
      <c r="B670" s="2">
        <v>440000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1">
        <v>0.99434211329840105</v>
      </c>
      <c r="AA670" s="1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25">
      <c r="A671" s="1">
        <v>1034763</v>
      </c>
      <c r="B671" s="2">
        <v>480000</v>
      </c>
      <c r="C671" s="3">
        <v>41579</v>
      </c>
      <c r="D671" s="3">
        <v>41974</v>
      </c>
      <c r="E671" s="1" t="s">
        <v>87</v>
      </c>
      <c r="F671" s="1" t="s">
        <v>494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1">
        <v>0.62264291584993803</v>
      </c>
      <c r="AA671" s="1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25">
      <c r="A672" s="1">
        <v>50670</v>
      </c>
      <c r="B672" s="2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1">
        <v>0.123016731640823</v>
      </c>
      <c r="AA672" s="1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25">
      <c r="A673" s="1">
        <v>300951</v>
      </c>
      <c r="B673" s="2">
        <v>360000</v>
      </c>
      <c r="C673" s="3">
        <v>40787</v>
      </c>
      <c r="D673" s="3" t="s">
        <v>0</v>
      </c>
      <c r="E673" s="1" t="s">
        <v>103</v>
      </c>
      <c r="F673" s="1" t="s">
        <v>98</v>
      </c>
      <c r="G673" s="2" t="s">
        <v>3</v>
      </c>
      <c r="H673" s="3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1">
        <v>0.91686996110361896</v>
      </c>
      <c r="AA673" s="1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25">
      <c r="A674" s="1">
        <v>325147</v>
      </c>
      <c r="B674" s="2">
        <v>335000</v>
      </c>
      <c r="C674" s="3">
        <v>41334</v>
      </c>
      <c r="D674" s="3" t="s">
        <v>0</v>
      </c>
      <c r="E674" s="1" t="s">
        <v>75</v>
      </c>
      <c r="F674" s="1" t="s">
        <v>497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1">
        <v>0.124502074009537</v>
      </c>
      <c r="AA674" s="1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25">
      <c r="A675" s="1">
        <v>1098811</v>
      </c>
      <c r="B675" s="2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1">
        <v>0.97879929264142795</v>
      </c>
      <c r="AA675" s="1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25">
      <c r="A676" s="1">
        <v>637306</v>
      </c>
      <c r="B676" s="2">
        <v>145000</v>
      </c>
      <c r="C676" s="3">
        <v>42036</v>
      </c>
      <c r="D676" s="3" t="s">
        <v>0</v>
      </c>
      <c r="E676" s="1" t="s">
        <v>164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1">
        <v>0.13044173571957399</v>
      </c>
      <c r="AA676" s="1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25">
      <c r="A677" s="1">
        <v>951294</v>
      </c>
      <c r="B677" s="2">
        <v>220000</v>
      </c>
      <c r="C677" s="3">
        <v>41730</v>
      </c>
      <c r="D677" s="3">
        <v>42095</v>
      </c>
      <c r="E677" s="1" t="s">
        <v>131</v>
      </c>
      <c r="F677" s="1" t="s">
        <v>106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1">
        <v>-1</v>
      </c>
      <c r="AA677" s="1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25">
      <c r="A678" s="1">
        <v>243425</v>
      </c>
      <c r="B678" s="2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1">
        <v>0.37605958665154499</v>
      </c>
      <c r="AA678" s="1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25">
      <c r="A679" s="1">
        <v>563023</v>
      </c>
      <c r="B679" s="2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1">
        <v>0.98374996654107005</v>
      </c>
      <c r="AA679" s="1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25">
      <c r="A680" s="1">
        <v>1133192</v>
      </c>
      <c r="B680" s="2">
        <v>200000</v>
      </c>
      <c r="C680" s="3">
        <v>41944</v>
      </c>
      <c r="D680" s="3">
        <v>42095</v>
      </c>
      <c r="E680" s="1" t="s">
        <v>213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1">
        <v>0.33878634721952799</v>
      </c>
      <c r="AA680" s="1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25">
      <c r="A681" s="1">
        <v>1200378</v>
      </c>
      <c r="B681" s="2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1">
        <v>0.207392169717661</v>
      </c>
      <c r="AA681" s="1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25">
      <c r="A682" s="1">
        <v>332860</v>
      </c>
      <c r="B682" s="2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1">
        <v>0.563267823666597</v>
      </c>
      <c r="AA682" s="1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25">
      <c r="A683" s="1">
        <v>192918</v>
      </c>
      <c r="B683" s="2">
        <v>645000</v>
      </c>
      <c r="C683" s="3">
        <v>40787</v>
      </c>
      <c r="D683" s="3" t="s">
        <v>0</v>
      </c>
      <c r="E683" s="1" t="s">
        <v>122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1">
        <v>0.81941652983588797</v>
      </c>
      <c r="AA683" s="1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25">
      <c r="A684" s="1">
        <v>353167</v>
      </c>
      <c r="B684" s="2">
        <v>200000</v>
      </c>
      <c r="C684" s="3">
        <v>41883</v>
      </c>
      <c r="D684" s="3" t="s">
        <v>0</v>
      </c>
      <c r="E684" s="1" t="s">
        <v>252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1">
        <v>5.8792800008353401E-2</v>
      </c>
      <c r="AA684" s="1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25">
      <c r="A685" s="1">
        <v>455432</v>
      </c>
      <c r="B685" s="2">
        <v>270000</v>
      </c>
      <c r="C685" s="3">
        <v>41579</v>
      </c>
      <c r="D685" s="3" t="s">
        <v>0</v>
      </c>
      <c r="E685" s="1" t="s">
        <v>221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1">
        <v>0.10487135986097</v>
      </c>
      <c r="AA685" s="1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25">
      <c r="A686" s="1">
        <v>863619</v>
      </c>
      <c r="B686" s="2">
        <v>160000</v>
      </c>
      <c r="C686" s="3">
        <v>41275</v>
      </c>
      <c r="D686" s="3">
        <v>42036</v>
      </c>
      <c r="E686" s="1" t="s">
        <v>175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1">
        <v>0.23780283983757</v>
      </c>
      <c r="AA686" s="1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25">
      <c r="A687" s="1">
        <v>104314</v>
      </c>
      <c r="B687" s="2">
        <v>530000</v>
      </c>
      <c r="C687" s="3">
        <v>40360</v>
      </c>
      <c r="D687" s="3" t="s">
        <v>0</v>
      </c>
      <c r="E687" s="1" t="s">
        <v>499</v>
      </c>
      <c r="F687" s="1" t="s">
        <v>500</v>
      </c>
      <c r="G687" s="2" t="s">
        <v>3</v>
      </c>
      <c r="H687" s="3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1">
        <v>0.70082616175338297</v>
      </c>
      <c r="AA687" s="1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25">
      <c r="A688" s="1">
        <v>425550</v>
      </c>
      <c r="B688" s="2">
        <v>310000</v>
      </c>
      <c r="C688" s="3">
        <v>41061</v>
      </c>
      <c r="D688" s="3" t="s">
        <v>0</v>
      </c>
      <c r="E688" s="1" t="s">
        <v>127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1">
        <v>0.90148957137103303</v>
      </c>
      <c r="AA688" s="1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25">
      <c r="A689" s="1">
        <v>220608</v>
      </c>
      <c r="B689" s="2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1">
        <v>0.94211655148500795</v>
      </c>
      <c r="AA689" s="1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25">
      <c r="A690" s="1">
        <v>736093</v>
      </c>
      <c r="B690" s="2">
        <v>300000</v>
      </c>
      <c r="C690" s="3">
        <v>41640</v>
      </c>
      <c r="D690" s="3">
        <v>42095</v>
      </c>
      <c r="E690" s="1" t="s">
        <v>66</v>
      </c>
      <c r="F690" s="1" t="s">
        <v>501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1">
        <v>0.64938971484669095</v>
      </c>
      <c r="AA690" s="1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25">
      <c r="A691" s="1">
        <v>1099490</v>
      </c>
      <c r="B691" s="2">
        <v>140000</v>
      </c>
      <c r="C691" s="3">
        <v>41821</v>
      </c>
      <c r="D691" s="3">
        <v>42064</v>
      </c>
      <c r="E691" s="1" t="s">
        <v>502</v>
      </c>
      <c r="F691" s="1" t="s">
        <v>110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1">
        <v>0.11213943820740301</v>
      </c>
      <c r="AA691" s="1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25">
      <c r="A692" s="1">
        <v>609356</v>
      </c>
      <c r="B692" s="2">
        <v>440000</v>
      </c>
      <c r="C692" s="3">
        <v>41548</v>
      </c>
      <c r="D692" s="3">
        <v>42095</v>
      </c>
      <c r="E692" s="1" t="s">
        <v>103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1">
        <v>0.37605958665154499</v>
      </c>
      <c r="AA692" s="1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25">
      <c r="A693" s="1">
        <v>256715</v>
      </c>
      <c r="B693" s="2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1">
        <v>0.79358061454850604</v>
      </c>
      <c r="AA693" s="1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25">
      <c r="A694" s="1">
        <v>643479</v>
      </c>
      <c r="B694" s="2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1">
        <v>0.535862819499896</v>
      </c>
      <c r="AA694" s="1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25">
      <c r="A695" s="1">
        <v>785663</v>
      </c>
      <c r="B695" s="2">
        <v>220000</v>
      </c>
      <c r="C695" s="3">
        <v>41883</v>
      </c>
      <c r="D695" s="3" t="s">
        <v>0</v>
      </c>
      <c r="E695" s="1" t="s">
        <v>505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1">
        <v>0.207392169717661</v>
      </c>
      <c r="AA695" s="1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25">
      <c r="A696" s="1">
        <v>279695</v>
      </c>
      <c r="B696" s="2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1">
        <v>0.79358061454850604</v>
      </c>
      <c r="AA696" s="1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25">
      <c r="A697" s="1">
        <v>924663</v>
      </c>
      <c r="B697" s="2">
        <v>105000</v>
      </c>
      <c r="C697" s="3">
        <v>41883</v>
      </c>
      <c r="D697" s="3">
        <v>42005</v>
      </c>
      <c r="E697" s="1" t="s">
        <v>124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1">
        <v>0.91139527839132795</v>
      </c>
      <c r="AA697" s="1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25">
      <c r="A698" s="1">
        <v>895977</v>
      </c>
      <c r="B698" s="2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1">
        <v>0.23780283983757</v>
      </c>
      <c r="AA698" s="1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25">
      <c r="A699" s="1">
        <v>285843</v>
      </c>
      <c r="B699" s="2">
        <v>380000</v>
      </c>
      <c r="C699" s="3">
        <v>41000</v>
      </c>
      <c r="D699" s="3">
        <v>42095</v>
      </c>
      <c r="E699" s="1" t="s">
        <v>130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1">
        <v>0.73579570922465598</v>
      </c>
      <c r="AA699" s="1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25">
      <c r="A700" s="1">
        <v>1122860</v>
      </c>
      <c r="B700" s="2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1">
        <v>0.493596387301038</v>
      </c>
      <c r="AA700" s="1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25">
      <c r="A701" s="1">
        <v>30142</v>
      </c>
      <c r="B701" s="2">
        <v>320000</v>
      </c>
      <c r="C701" s="3">
        <v>40360</v>
      </c>
      <c r="D701" s="3">
        <v>41944</v>
      </c>
      <c r="E701" s="1" t="s">
        <v>131</v>
      </c>
      <c r="F701" s="1" t="s">
        <v>507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1">
        <v>-1</v>
      </c>
      <c r="AA701" s="1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25">
      <c r="A702" s="1">
        <v>595052</v>
      </c>
      <c r="B702" s="2">
        <v>205000</v>
      </c>
      <c r="C702" s="3">
        <v>41244</v>
      </c>
      <c r="D702" s="3">
        <v>42064</v>
      </c>
      <c r="E702" s="1" t="s">
        <v>200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1">
        <v>0.91077016424602197</v>
      </c>
      <c r="AA702" s="1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25">
      <c r="A703" s="1">
        <v>227704</v>
      </c>
      <c r="B703" s="2">
        <v>375000</v>
      </c>
      <c r="C703" s="3">
        <v>40817</v>
      </c>
      <c r="D703" s="3">
        <v>41640</v>
      </c>
      <c r="E703" s="1" t="s">
        <v>27</v>
      </c>
      <c r="F703" s="1" t="s">
        <v>105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1">
        <v>5.8792800008353401E-2</v>
      </c>
      <c r="AA703" s="1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25">
      <c r="A704" s="1">
        <v>1204500</v>
      </c>
      <c r="B704" s="2">
        <v>320000</v>
      </c>
      <c r="C704" s="3">
        <v>42036</v>
      </c>
      <c r="D704" s="3">
        <v>42095</v>
      </c>
      <c r="E704" s="1" t="s">
        <v>27</v>
      </c>
      <c r="F704" s="1" t="s">
        <v>181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1">
        <v>0.95389977507992596</v>
      </c>
      <c r="AA704" s="1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25">
      <c r="A705" s="1">
        <v>637114</v>
      </c>
      <c r="B705" s="2">
        <v>210000</v>
      </c>
      <c r="C705" s="3">
        <v>41883</v>
      </c>
      <c r="D705" s="3">
        <v>42095</v>
      </c>
      <c r="E705" s="1" t="s">
        <v>509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1">
        <v>5.8792800008353401E-2</v>
      </c>
      <c r="AA705" s="1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25">
      <c r="A706" s="1">
        <v>552730</v>
      </c>
      <c r="B706" s="2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1">
        <v>0.70409041213131396</v>
      </c>
      <c r="AA706" s="1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25">
      <c r="A707" s="1">
        <v>982441</v>
      </c>
      <c r="B707" s="2">
        <v>225000</v>
      </c>
      <c r="C707" s="3">
        <v>41852</v>
      </c>
      <c r="D707" s="3">
        <v>42064</v>
      </c>
      <c r="E707" s="1" t="s">
        <v>152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1">
        <v>0.45087658448345103</v>
      </c>
      <c r="AA707" s="1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25">
      <c r="A708" s="1">
        <v>53982</v>
      </c>
      <c r="B708" s="2">
        <v>350000</v>
      </c>
      <c r="C708" s="3">
        <v>40422</v>
      </c>
      <c r="D708" s="3" t="s">
        <v>0</v>
      </c>
      <c r="E708" s="1" t="s">
        <v>237</v>
      </c>
      <c r="F708" s="1" t="s">
        <v>510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1">
        <v>0.124502074009537</v>
      </c>
      <c r="AA708" s="1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25">
      <c r="A709" s="1">
        <v>52947</v>
      </c>
      <c r="B709" s="2">
        <v>220000</v>
      </c>
      <c r="C709" s="3">
        <v>40695</v>
      </c>
      <c r="D709" s="3">
        <v>41699</v>
      </c>
      <c r="E709" s="1" t="s">
        <v>103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1">
        <v>0.88412251159373501</v>
      </c>
      <c r="AA709" s="1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25">
      <c r="A710" s="1">
        <v>1218505</v>
      </c>
      <c r="B710" s="2">
        <v>105000</v>
      </c>
      <c r="C710" s="3">
        <v>41883</v>
      </c>
      <c r="D710" s="3">
        <v>42064</v>
      </c>
      <c r="E710" s="1" t="s">
        <v>122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1">
        <v>-1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25">
      <c r="A711" s="1">
        <v>425551</v>
      </c>
      <c r="B711" s="2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1">
        <v>0.53838689298509601</v>
      </c>
      <c r="AA711" s="1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25">
      <c r="A712" s="1">
        <v>82270</v>
      </c>
      <c r="B712" s="2">
        <v>395000</v>
      </c>
      <c r="C712" s="3">
        <v>40391</v>
      </c>
      <c r="D712" s="3">
        <v>40969</v>
      </c>
      <c r="E712" s="1" t="s">
        <v>512</v>
      </c>
      <c r="F712" s="1" t="s">
        <v>513</v>
      </c>
      <c r="G712" s="2" t="s">
        <v>11</v>
      </c>
      <c r="H712" s="3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1">
        <v>0.97166349082088799</v>
      </c>
      <c r="AA712" s="1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25">
      <c r="A713" s="1">
        <v>304426</v>
      </c>
      <c r="B713" s="2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1">
        <v>0.86468541337008498</v>
      </c>
      <c r="AA713" s="1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25">
      <c r="A714" s="1">
        <v>114364</v>
      </c>
      <c r="B714" s="2">
        <v>400000</v>
      </c>
      <c r="C714" s="3">
        <v>40483</v>
      </c>
      <c r="D714" s="3">
        <v>41518</v>
      </c>
      <c r="E714" s="1" t="s">
        <v>75</v>
      </c>
      <c r="F714" s="1" t="s">
        <v>278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1">
        <v>0.91686996110361896</v>
      </c>
      <c r="AA714" s="1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25">
      <c r="A715" s="1">
        <v>628753</v>
      </c>
      <c r="B715" s="2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1">
        <v>0.60005718233834104</v>
      </c>
      <c r="AA715" s="1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25">
      <c r="A716" s="1">
        <v>991636</v>
      </c>
      <c r="B716" s="2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1">
        <v>0.78330353667029795</v>
      </c>
      <c r="AA716" s="1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25">
      <c r="A717" s="1">
        <v>390079</v>
      </c>
      <c r="B717" s="2">
        <v>200000</v>
      </c>
      <c r="C717" s="3">
        <v>41791</v>
      </c>
      <c r="D717" s="3">
        <v>42005</v>
      </c>
      <c r="E717" s="1" t="s">
        <v>516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1">
        <v>0.52592258425205496</v>
      </c>
      <c r="AA717" s="1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25">
      <c r="A718" s="1">
        <v>111929</v>
      </c>
      <c r="B718" s="2">
        <v>240000</v>
      </c>
      <c r="C718" s="3">
        <v>40695</v>
      </c>
      <c r="D718" s="3" t="s">
        <v>0</v>
      </c>
      <c r="E718" s="1" t="s">
        <v>73</v>
      </c>
      <c r="F718" s="1" t="s">
        <v>120</v>
      </c>
      <c r="G718" s="2" t="s">
        <v>11</v>
      </c>
      <c r="H718" s="3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1">
        <v>0.53838689298509601</v>
      </c>
      <c r="AA718" s="1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25">
      <c r="A719" s="1">
        <v>600150</v>
      </c>
      <c r="B719" s="2">
        <v>225000</v>
      </c>
      <c r="C719" s="3">
        <v>42005</v>
      </c>
      <c r="D719" s="3">
        <v>42125</v>
      </c>
      <c r="E719" s="1" t="s">
        <v>421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1">
        <v>0.96600692349804895</v>
      </c>
      <c r="AA719" s="1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25">
      <c r="A720" s="1">
        <v>1169464</v>
      </c>
      <c r="B720" s="2">
        <v>300000</v>
      </c>
      <c r="C720" s="3">
        <v>41760</v>
      </c>
      <c r="D720" s="3">
        <v>42064</v>
      </c>
      <c r="E720" s="1" t="s">
        <v>223</v>
      </c>
      <c r="F720" s="1" t="s">
        <v>120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1">
        <v>0.42395139637643298</v>
      </c>
      <c r="AA720" s="1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25">
      <c r="A721" s="1">
        <v>227650</v>
      </c>
      <c r="B721" s="2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1">
        <v>0.82466640067133201</v>
      </c>
      <c r="AA721" s="1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25">
      <c r="A722" s="1">
        <v>431891</v>
      </c>
      <c r="B722" s="2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1">
        <v>0.48834797678271402</v>
      </c>
      <c r="AA722" s="1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25">
      <c r="A723" s="1">
        <v>602139</v>
      </c>
      <c r="B723" s="2">
        <v>355000</v>
      </c>
      <c r="C723" s="3">
        <v>41456</v>
      </c>
      <c r="D723" s="3">
        <v>41883</v>
      </c>
      <c r="E723" s="1" t="s">
        <v>130</v>
      </c>
      <c r="F723" s="1" t="s">
        <v>120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1">
        <v>0.94211655148500795</v>
      </c>
      <c r="AA723" s="1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25">
      <c r="A724" s="1">
        <v>1208350</v>
      </c>
      <c r="B724" s="2">
        <v>345000</v>
      </c>
      <c r="C724" s="3">
        <v>42005</v>
      </c>
      <c r="D724" s="3" t="s">
        <v>0</v>
      </c>
      <c r="E724" s="1" t="s">
        <v>261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1">
        <v>0.33878634721952799</v>
      </c>
      <c r="AA724" s="1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25">
      <c r="A725" s="1">
        <v>958388</v>
      </c>
      <c r="B725" s="2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1">
        <v>0.35653648772447499</v>
      </c>
      <c r="AA725" s="1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25">
      <c r="A726" s="1">
        <v>431853</v>
      </c>
      <c r="B726" s="2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1">
        <v>0.76567358123401097</v>
      </c>
      <c r="AA726" s="1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25">
      <c r="A727" s="1">
        <v>1174291</v>
      </c>
      <c r="B727" s="2">
        <v>1025000</v>
      </c>
      <c r="C727" s="3">
        <v>41791</v>
      </c>
      <c r="D727" s="3">
        <v>42186</v>
      </c>
      <c r="E727" s="1" t="s">
        <v>521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1">
        <v>0.35653648772447499</v>
      </c>
      <c r="AA727" s="1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25">
      <c r="A728" s="1">
        <v>471413</v>
      </c>
      <c r="B728" s="2">
        <v>480000</v>
      </c>
      <c r="C728" s="3">
        <v>41456</v>
      </c>
      <c r="D728" s="3">
        <v>42095</v>
      </c>
      <c r="E728" s="1" t="s">
        <v>32</v>
      </c>
      <c r="F728" s="1" t="s">
        <v>522</v>
      </c>
      <c r="G728" s="2" t="s">
        <v>3</v>
      </c>
      <c r="H728" s="3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1">
        <v>0.76567358123401097</v>
      </c>
      <c r="AA728" s="1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25">
      <c r="A729" s="1">
        <v>440689</v>
      </c>
      <c r="B729" s="2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1">
        <v>0.97439611253839797</v>
      </c>
      <c r="AA729" s="1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25">
      <c r="A730" s="1">
        <v>713751</v>
      </c>
      <c r="B730" s="2">
        <v>100000</v>
      </c>
      <c r="C730" s="3">
        <v>41579</v>
      </c>
      <c r="D730" s="3">
        <v>41730</v>
      </c>
      <c r="E730" s="1" t="s">
        <v>103</v>
      </c>
      <c r="F730" s="1">
        <v>-1</v>
      </c>
      <c r="G730" s="2" t="s">
        <v>3</v>
      </c>
      <c r="H730" s="3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1">
        <v>0.79358061454850604</v>
      </c>
      <c r="AA730" s="1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25">
      <c r="A731" s="1">
        <v>53952</v>
      </c>
      <c r="B731" s="2">
        <v>775000</v>
      </c>
      <c r="C731" s="3">
        <v>41030</v>
      </c>
      <c r="D731" s="3" t="s">
        <v>0</v>
      </c>
      <c r="E731" s="1" t="s">
        <v>525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1">
        <v>0.82466640067133201</v>
      </c>
      <c r="AA731" s="1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25">
      <c r="A732" s="1">
        <v>817754</v>
      </c>
      <c r="B732" s="2">
        <v>250000</v>
      </c>
      <c r="C732" s="3">
        <v>41791</v>
      </c>
      <c r="D732" s="3" t="s">
        <v>0</v>
      </c>
      <c r="E732" s="1" t="s">
        <v>488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1">
        <v>0.64938971484669095</v>
      </c>
      <c r="AA732" s="1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25">
      <c r="A733" s="1">
        <v>473843</v>
      </c>
      <c r="B733" s="2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1">
        <v>0.86468541337008498</v>
      </c>
      <c r="AA733" s="1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25">
      <c r="A734" s="1">
        <v>117081</v>
      </c>
      <c r="B734" s="2">
        <v>450000</v>
      </c>
      <c r="C734" s="3">
        <v>40330</v>
      </c>
      <c r="D734" s="3" t="s">
        <v>0</v>
      </c>
      <c r="E734" s="1" t="s">
        <v>104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1">
        <v>0.563267823666597</v>
      </c>
      <c r="AA734" s="1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25">
      <c r="A735" s="1">
        <v>271119</v>
      </c>
      <c r="B735" s="2">
        <v>470000</v>
      </c>
      <c r="C735" s="3">
        <v>40725</v>
      </c>
      <c r="D735" s="3">
        <v>41456</v>
      </c>
      <c r="E735" s="1" t="s">
        <v>103</v>
      </c>
      <c r="F735" s="1" t="s">
        <v>120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1">
        <v>0.91686996110361896</v>
      </c>
      <c r="AA735" s="1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25">
      <c r="A736" s="1">
        <v>983664</v>
      </c>
      <c r="B736" s="2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1">
        <v>0.62264291584993803</v>
      </c>
      <c r="AA736" s="1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25">
      <c r="A737" s="1">
        <v>911856</v>
      </c>
      <c r="B737" s="2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1">
        <v>0.99887610810285898</v>
      </c>
      <c r="AA737" s="1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25">
      <c r="A738" s="1">
        <v>1256044</v>
      </c>
      <c r="B738" s="2">
        <v>180000</v>
      </c>
      <c r="C738" s="3">
        <v>41671</v>
      </c>
      <c r="D738" s="3">
        <v>42005</v>
      </c>
      <c r="E738" s="1" t="s">
        <v>103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1">
        <v>0.14478988948246199</v>
      </c>
      <c r="AA738" s="1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25">
      <c r="A739" s="1">
        <v>298494</v>
      </c>
      <c r="B739" s="2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1">
        <v>0.37605958665154499</v>
      </c>
      <c r="AA739" s="1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25">
      <c r="A740" s="1">
        <v>432156</v>
      </c>
      <c r="B740" s="2">
        <v>290000</v>
      </c>
      <c r="C740" s="3">
        <v>41030</v>
      </c>
      <c r="D740" s="3">
        <v>41699</v>
      </c>
      <c r="E740" s="1" t="s">
        <v>145</v>
      </c>
      <c r="F740" s="1" t="s">
        <v>171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1">
        <v>0.90148957137103303</v>
      </c>
      <c r="AA740" s="1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25">
      <c r="A741" s="1">
        <v>1156362</v>
      </c>
      <c r="B741" s="2">
        <v>210000</v>
      </c>
      <c r="C741" s="3">
        <v>41395</v>
      </c>
      <c r="D741" s="3">
        <v>42036</v>
      </c>
      <c r="E741" s="1" t="s">
        <v>175</v>
      </c>
      <c r="F741" s="1" t="s">
        <v>150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1">
        <v>0.35653648772447499</v>
      </c>
      <c r="AA741" s="1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25">
      <c r="A742" s="1">
        <v>283113</v>
      </c>
      <c r="B742" s="2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1">
        <v>0.34231489991181502</v>
      </c>
      <c r="AA742" s="1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25">
      <c r="A743" s="1">
        <v>611020</v>
      </c>
      <c r="B743" s="2">
        <v>240000</v>
      </c>
      <c r="C743" s="3">
        <v>41579</v>
      </c>
      <c r="D743" s="3">
        <v>42125</v>
      </c>
      <c r="E743" s="1" t="s">
        <v>486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1">
        <v>8.0055281340549497E-2</v>
      </c>
      <c r="AA743" s="1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25">
      <c r="A744" s="1">
        <v>334312</v>
      </c>
      <c r="B744" s="2">
        <v>490000</v>
      </c>
      <c r="C744" s="3">
        <v>41091</v>
      </c>
      <c r="D744" s="3">
        <v>42095</v>
      </c>
      <c r="E744" s="1" t="s">
        <v>27</v>
      </c>
      <c r="F744" s="1" t="s">
        <v>120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1">
        <v>0.94211655148500795</v>
      </c>
      <c r="AA744" s="1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25">
      <c r="A745" s="1">
        <v>238326</v>
      </c>
      <c r="B745" s="2">
        <v>645000</v>
      </c>
      <c r="C745" s="3">
        <v>40725</v>
      </c>
      <c r="D745" s="3" t="s">
        <v>0</v>
      </c>
      <c r="E745" s="1" t="s">
        <v>527</v>
      </c>
      <c r="F745" s="1" t="s">
        <v>123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1">
        <v>0.86262547474375995</v>
      </c>
      <c r="AA745" s="1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25">
      <c r="A746" s="1">
        <v>456753</v>
      </c>
      <c r="B746" s="2">
        <v>95000</v>
      </c>
      <c r="C746" s="3">
        <v>41091</v>
      </c>
      <c r="D746" s="3">
        <v>41275</v>
      </c>
      <c r="E746" s="1" t="s">
        <v>528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1">
        <v>0.70409041213131396</v>
      </c>
      <c r="AA746" s="1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25">
      <c r="A747" s="1">
        <v>311404</v>
      </c>
      <c r="B747" s="2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1">
        <v>0.48834797678271402</v>
      </c>
      <c r="AA747" s="1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25">
      <c r="A748" s="1">
        <v>1084321</v>
      </c>
      <c r="B748" s="2">
        <v>525000</v>
      </c>
      <c r="C748" s="3">
        <v>41640</v>
      </c>
      <c r="D748" s="3" t="s">
        <v>0</v>
      </c>
      <c r="E748" s="1" t="s">
        <v>103</v>
      </c>
      <c r="F748" s="1" t="s">
        <v>118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1">
        <v>0.23780283983757</v>
      </c>
      <c r="AA748" s="1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25">
      <c r="A749" s="1">
        <v>222870</v>
      </c>
      <c r="B749" s="2">
        <v>500000</v>
      </c>
      <c r="C749" s="3">
        <v>40969</v>
      </c>
      <c r="D749" s="3" t="s">
        <v>0</v>
      </c>
      <c r="E749" s="1" t="s">
        <v>49</v>
      </c>
      <c r="F749" s="1" t="s">
        <v>150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1">
        <v>0.53838689298509601</v>
      </c>
      <c r="AA749" s="1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25">
      <c r="A750" s="1">
        <v>1077212</v>
      </c>
      <c r="B750" s="2">
        <v>170000</v>
      </c>
      <c r="C750" s="3">
        <v>41275</v>
      </c>
      <c r="D750" s="3">
        <v>41821</v>
      </c>
      <c r="E750" s="1" t="s">
        <v>127</v>
      </c>
      <c r="F750" s="1" t="s">
        <v>111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1">
        <v>0.84224832225783597</v>
      </c>
      <c r="AA750" s="1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25">
      <c r="A751" s="1">
        <v>1002565</v>
      </c>
      <c r="B751" s="2">
        <v>225000</v>
      </c>
      <c r="C751" s="3">
        <v>41760</v>
      </c>
      <c r="D751" s="3" t="s">
        <v>0</v>
      </c>
      <c r="E751" s="1" t="s">
        <v>100</v>
      </c>
      <c r="F751" s="1" t="s">
        <v>530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1">
        <v>0.72598414796947897</v>
      </c>
      <c r="AA751" s="1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25">
      <c r="A752" s="1">
        <v>1190002</v>
      </c>
      <c r="B752" s="2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1">
        <v>0.60553355234678297</v>
      </c>
      <c r="AA752" s="1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25">
      <c r="A753" s="1">
        <v>1157366</v>
      </c>
      <c r="B753" s="2">
        <v>215000</v>
      </c>
      <c r="C753" s="3">
        <v>42095</v>
      </c>
      <c r="D753" s="3" t="s">
        <v>0</v>
      </c>
      <c r="E753" s="1" t="s">
        <v>252</v>
      </c>
      <c r="F753" s="1" t="s">
        <v>110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1">
        <v>0.23780283983757</v>
      </c>
      <c r="AA753" s="1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25">
      <c r="A754" s="1">
        <v>691206</v>
      </c>
      <c r="B754" s="2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1">
        <v>0.62264291584993803</v>
      </c>
      <c r="AA754" s="1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25">
      <c r="A755" s="1">
        <v>961464</v>
      </c>
      <c r="B755" s="2">
        <v>200000</v>
      </c>
      <c r="C755" s="3">
        <v>41883</v>
      </c>
      <c r="D755" s="3" t="s">
        <v>0</v>
      </c>
      <c r="E755" s="1" t="s">
        <v>154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1">
        <v>0.48674700843819302</v>
      </c>
      <c r="AA755" s="1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25">
      <c r="A756" s="1">
        <v>1250499</v>
      </c>
      <c r="B756" s="2">
        <v>185000</v>
      </c>
      <c r="C756" s="3">
        <v>41760</v>
      </c>
      <c r="D756" s="3">
        <v>41791</v>
      </c>
      <c r="E756" s="1" t="s">
        <v>525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1">
        <v>0.68456506765820402</v>
      </c>
      <c r="AA756" s="1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25">
      <c r="A757" s="1">
        <v>1122901</v>
      </c>
      <c r="B757" s="2">
        <v>245000</v>
      </c>
      <c r="C757" s="3">
        <v>41426</v>
      </c>
      <c r="D757" s="3">
        <v>42095</v>
      </c>
      <c r="E757" s="1" t="s">
        <v>122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1">
        <v>-1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25">
      <c r="A758" s="1">
        <v>214343</v>
      </c>
      <c r="B758" s="2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1">
        <v>0.45087658448345103</v>
      </c>
      <c r="AA758" s="1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25">
      <c r="A759" s="1">
        <v>1202774</v>
      </c>
      <c r="B759" s="2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1">
        <v>0.563267823666597</v>
      </c>
      <c r="AA759" s="1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25">
      <c r="A760" s="1">
        <v>275243</v>
      </c>
      <c r="B760" s="2">
        <v>300000</v>
      </c>
      <c r="C760" s="3">
        <v>40756</v>
      </c>
      <c r="D760" s="3" t="s">
        <v>0</v>
      </c>
      <c r="E760" s="1" t="s">
        <v>532</v>
      </c>
      <c r="F760" s="1" t="s">
        <v>120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1">
        <v>0.37605958665154499</v>
      </c>
      <c r="AA760" s="1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25">
      <c r="A761" s="1">
        <v>350149</v>
      </c>
      <c r="B761" s="2">
        <v>420000</v>
      </c>
      <c r="C761" s="3">
        <v>41153</v>
      </c>
      <c r="D761" s="3">
        <v>42095</v>
      </c>
      <c r="E761" s="1" t="s">
        <v>15</v>
      </c>
      <c r="F761" s="1" t="s">
        <v>120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1">
        <v>0.22948175491175499</v>
      </c>
      <c r="AA761" s="1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25">
      <c r="A762" s="1">
        <v>285799</v>
      </c>
      <c r="B762" s="2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1">
        <v>0.93037060720269105</v>
      </c>
      <c r="AA762" s="1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25">
      <c r="A763" s="1">
        <v>555652</v>
      </c>
      <c r="B763" s="2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1">
        <v>0.985461394326131</v>
      </c>
      <c r="AA763" s="1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25">
      <c r="A764" s="1">
        <v>1261348</v>
      </c>
      <c r="B764" s="2">
        <v>250000</v>
      </c>
      <c r="C764" s="3">
        <v>41821</v>
      </c>
      <c r="D764" s="3" t="s">
        <v>0</v>
      </c>
      <c r="E764" s="1" t="s">
        <v>130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1">
        <v>0.76567358123401097</v>
      </c>
      <c r="AA764" s="1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25">
      <c r="A765" s="1">
        <v>895770</v>
      </c>
      <c r="B765" s="2">
        <v>300000</v>
      </c>
      <c r="C765" s="3">
        <v>41821</v>
      </c>
      <c r="D765" s="3">
        <v>42095</v>
      </c>
      <c r="E765" s="1" t="s">
        <v>349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1">
        <v>0.207392169717661</v>
      </c>
      <c r="AA765" s="1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25">
      <c r="A766" s="1">
        <v>879126</v>
      </c>
      <c r="B766" s="2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1">
        <v>0.99139758374029097</v>
      </c>
      <c r="AA766" s="1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25">
      <c r="A767" s="1">
        <v>493696</v>
      </c>
      <c r="B767" s="2">
        <v>350000</v>
      </c>
      <c r="C767" s="3">
        <v>41548</v>
      </c>
      <c r="D767" s="3">
        <v>42095</v>
      </c>
      <c r="E767" s="1" t="s">
        <v>66</v>
      </c>
      <c r="F767" s="1" t="s">
        <v>536</v>
      </c>
      <c r="G767" s="2" t="s">
        <v>11</v>
      </c>
      <c r="H767" s="3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1">
        <v>0.90148957137103303</v>
      </c>
      <c r="AA767" s="1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25">
      <c r="A768" s="1">
        <v>1120553</v>
      </c>
      <c r="B768" s="2">
        <v>300000</v>
      </c>
      <c r="C768" s="3">
        <v>41699</v>
      </c>
      <c r="D768" s="3">
        <v>42064</v>
      </c>
      <c r="E768" s="1" t="s">
        <v>66</v>
      </c>
      <c r="F768" s="1" t="s">
        <v>256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1">
        <v>0.99139758374029097</v>
      </c>
      <c r="AA768" s="1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25">
      <c r="A769" s="1">
        <v>693715</v>
      </c>
      <c r="B769" s="2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1">
        <v>0.84224832225783597</v>
      </c>
      <c r="AA769" s="1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25">
      <c r="A770" s="1">
        <v>1098816</v>
      </c>
      <c r="B770" s="2">
        <v>145000</v>
      </c>
      <c r="C770" s="3">
        <v>42036</v>
      </c>
      <c r="D770" s="3" t="s">
        <v>0</v>
      </c>
      <c r="E770" s="1" t="s">
        <v>249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1">
        <v>-1</v>
      </c>
      <c r="AA770" s="1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25">
      <c r="A771" s="1">
        <v>1077037</v>
      </c>
      <c r="B771" s="2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1">
        <v>0.68456506765820402</v>
      </c>
      <c r="AA771" s="1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25">
      <c r="A772" s="1">
        <v>600660</v>
      </c>
      <c r="B772" s="2">
        <v>285000</v>
      </c>
      <c r="C772" s="3">
        <v>41183</v>
      </c>
      <c r="D772" s="3" t="s">
        <v>0</v>
      </c>
      <c r="E772" s="1" t="s">
        <v>169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1">
        <v>0.84312372666574198</v>
      </c>
      <c r="AA772" s="1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25">
      <c r="A773" s="1">
        <v>134963</v>
      </c>
      <c r="B773" s="2">
        <v>1300000</v>
      </c>
      <c r="C773" s="3">
        <v>40603</v>
      </c>
      <c r="D773" s="3" t="s">
        <v>0</v>
      </c>
      <c r="E773" s="1" t="s">
        <v>538</v>
      </c>
      <c r="F773" s="1" t="s">
        <v>539</v>
      </c>
      <c r="G773" s="2" t="s">
        <v>11</v>
      </c>
      <c r="H773" s="3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1">
        <v>0.91077016424602197</v>
      </c>
      <c r="AA773" s="1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25">
      <c r="A774" s="1">
        <v>1000456</v>
      </c>
      <c r="B774" s="2">
        <v>320000</v>
      </c>
      <c r="C774" s="3">
        <v>41456</v>
      </c>
      <c r="D774" s="3">
        <v>42036</v>
      </c>
      <c r="E774" s="1" t="s">
        <v>130</v>
      </c>
      <c r="F774" s="1" t="s">
        <v>541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1">
        <v>0.62264291584993803</v>
      </c>
      <c r="AA774" s="1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25">
      <c r="A775" s="1">
        <v>322522</v>
      </c>
      <c r="B775" s="2">
        <v>160000</v>
      </c>
      <c r="C775" s="3">
        <v>41671</v>
      </c>
      <c r="D775" s="3">
        <v>42095</v>
      </c>
      <c r="E775" s="1" t="s">
        <v>542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1">
        <v>0.82466640067133201</v>
      </c>
      <c r="AA775" s="1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25">
      <c r="A776" s="1">
        <v>1029538</v>
      </c>
      <c r="B776" s="2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1">
        <v>0.99887610810285898</v>
      </c>
      <c r="AA776" s="1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25">
      <c r="A777" s="1">
        <v>1203344</v>
      </c>
      <c r="B777" s="2">
        <v>325000</v>
      </c>
      <c r="C777" s="3">
        <v>41852</v>
      </c>
      <c r="D777" s="3" t="s">
        <v>0</v>
      </c>
      <c r="E777" s="1" t="s">
        <v>127</v>
      </c>
      <c r="F777" s="1" t="s">
        <v>256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1">
        <v>0.33878634721952799</v>
      </c>
      <c r="AA777" s="1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25">
      <c r="A778" s="1">
        <v>1171251</v>
      </c>
      <c r="B778" s="2">
        <v>210000</v>
      </c>
      <c r="C778" s="3">
        <v>42064</v>
      </c>
      <c r="D778" s="3" t="s">
        <v>0</v>
      </c>
      <c r="E778" s="1" t="s">
        <v>164</v>
      </c>
      <c r="F778" s="1" t="s">
        <v>150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1">
        <v>0.60005718233834104</v>
      </c>
      <c r="AA778" s="1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25">
      <c r="A779" s="1">
        <v>955483</v>
      </c>
      <c r="B779" s="2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1">
        <v>0.493596387301038</v>
      </c>
      <c r="AA779" s="1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25">
      <c r="A780" s="1">
        <v>683018</v>
      </c>
      <c r="B780" s="2">
        <v>480000</v>
      </c>
      <c r="C780" s="3">
        <v>41275</v>
      </c>
      <c r="D780" s="3" t="s">
        <v>0</v>
      </c>
      <c r="E780" s="1" t="s">
        <v>66</v>
      </c>
      <c r="F780" s="1" t="s">
        <v>345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1">
        <v>0.99546471863086505</v>
      </c>
      <c r="AA780" s="1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25">
      <c r="A781" s="1">
        <v>325412</v>
      </c>
      <c r="B781" s="2">
        <v>3500000</v>
      </c>
      <c r="C781" s="3">
        <v>41275</v>
      </c>
      <c r="D781" s="3">
        <v>41913</v>
      </c>
      <c r="E781" s="1" t="s">
        <v>119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1">
        <v>0.98720708589086803</v>
      </c>
      <c r="AA781" s="1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25">
      <c r="A782" s="1">
        <v>1171203</v>
      </c>
      <c r="B782" s="2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1">
        <v>0.97439611253839797</v>
      </c>
      <c r="AA782" s="1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25">
      <c r="A783" s="1">
        <v>1096948</v>
      </c>
      <c r="B783" s="2">
        <v>70000</v>
      </c>
      <c r="C783" s="3">
        <v>42005</v>
      </c>
      <c r="D783" s="3">
        <v>42095</v>
      </c>
      <c r="E783" s="1" t="s">
        <v>127</v>
      </c>
      <c r="F783" s="1" t="s">
        <v>248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1">
        <v>0.193768441980019</v>
      </c>
      <c r="AA783" s="1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25">
      <c r="A784" s="1">
        <v>99935</v>
      </c>
      <c r="B784" s="2">
        <v>300000</v>
      </c>
      <c r="C784" s="3">
        <v>40909</v>
      </c>
      <c r="D784" s="3">
        <v>42095</v>
      </c>
      <c r="E784" s="1" t="s">
        <v>545</v>
      </c>
      <c r="F784" s="1" t="s">
        <v>278</v>
      </c>
      <c r="G784" s="2" t="s">
        <v>11</v>
      </c>
      <c r="H784" s="3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1">
        <v>0.69447932770846299</v>
      </c>
      <c r="AA784" s="1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25">
      <c r="A785" s="1">
        <v>1262957</v>
      </c>
      <c r="B785" s="2">
        <v>190000</v>
      </c>
      <c r="C785" s="3">
        <v>41579</v>
      </c>
      <c r="D785" s="3">
        <v>42005</v>
      </c>
      <c r="E785" s="1" t="s">
        <v>144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1">
        <v>0.64938971484669095</v>
      </c>
      <c r="AA785" s="1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25">
      <c r="A786" s="1">
        <v>812597</v>
      </c>
      <c r="B786" s="2">
        <v>910000</v>
      </c>
      <c r="C786" s="3">
        <v>41944</v>
      </c>
      <c r="D786" s="3" t="s">
        <v>0</v>
      </c>
      <c r="E786" s="1" t="s">
        <v>144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1">
        <v>0.78330353667029795</v>
      </c>
      <c r="AA786" s="1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25">
      <c r="A787" s="1">
        <v>116707</v>
      </c>
      <c r="B787" s="2">
        <v>300000</v>
      </c>
      <c r="C787" s="3">
        <v>40603</v>
      </c>
      <c r="D787" s="3">
        <v>41852</v>
      </c>
      <c r="E787" s="1" t="s">
        <v>546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1">
        <v>0.45087658448345103</v>
      </c>
      <c r="AA787" s="1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25">
      <c r="A788" s="1">
        <v>505831</v>
      </c>
      <c r="B788" s="2">
        <v>100000</v>
      </c>
      <c r="C788" s="3">
        <v>41030</v>
      </c>
      <c r="D788" s="3">
        <v>41153</v>
      </c>
      <c r="E788" s="1" t="s">
        <v>103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1">
        <v>0.76567358123401097</v>
      </c>
      <c r="AA788" s="1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25">
      <c r="A789" s="1">
        <v>132996</v>
      </c>
      <c r="B789" s="2">
        <v>570000</v>
      </c>
      <c r="C789" s="3">
        <v>40422</v>
      </c>
      <c r="D789" s="3" t="s">
        <v>0</v>
      </c>
      <c r="E789" s="1" t="s">
        <v>131</v>
      </c>
      <c r="F789" s="1" t="s">
        <v>547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1">
        <v>0.22948175491175499</v>
      </c>
      <c r="AA789" s="1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25">
      <c r="A790" s="1">
        <v>249853</v>
      </c>
      <c r="B790" s="2">
        <v>180000</v>
      </c>
      <c r="C790" s="3">
        <v>41030</v>
      </c>
      <c r="D790" s="3">
        <v>41426</v>
      </c>
      <c r="E790" s="1" t="s">
        <v>73</v>
      </c>
      <c r="F790" s="1" t="s">
        <v>548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1">
        <v>-1</v>
      </c>
      <c r="AA790" s="1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25">
      <c r="A791" s="1">
        <v>1029318</v>
      </c>
      <c r="B791" s="2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1">
        <v>0.86873658548521804</v>
      </c>
      <c r="AA791" s="1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25">
      <c r="A792" s="1">
        <v>1112003</v>
      </c>
      <c r="B792" s="2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1">
        <v>0.48674700843819302</v>
      </c>
      <c r="AA792" s="1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25">
      <c r="A793" s="1">
        <v>391116</v>
      </c>
      <c r="B793" s="2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1">
        <v>0.84312372666574198</v>
      </c>
      <c r="AA793" s="1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25">
      <c r="A794" s="1">
        <v>801764</v>
      </c>
      <c r="B794" s="2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1">
        <v>0.33878634721952799</v>
      </c>
      <c r="AA794" s="1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25">
      <c r="A795" s="1">
        <v>287020</v>
      </c>
      <c r="B795" s="2">
        <v>445000</v>
      </c>
      <c r="C795" s="3">
        <v>40603</v>
      </c>
      <c r="D795" s="3" t="s">
        <v>0</v>
      </c>
      <c r="E795" s="1" t="s">
        <v>103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1">
        <v>0.91686996110361896</v>
      </c>
      <c r="AA795" s="1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25">
      <c r="A796" s="1">
        <v>337754</v>
      </c>
      <c r="B796" s="2">
        <v>385000</v>
      </c>
      <c r="C796" s="3">
        <v>41153</v>
      </c>
      <c r="D796" s="3" t="s">
        <v>0</v>
      </c>
      <c r="E796" s="1" t="s">
        <v>127</v>
      </c>
      <c r="F796" s="1" t="s">
        <v>549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1">
        <v>0.70409041213131396</v>
      </c>
      <c r="AA796" s="1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25">
      <c r="A797" s="1">
        <v>604570</v>
      </c>
      <c r="B797" s="2">
        <v>180000</v>
      </c>
      <c r="C797" s="3">
        <v>41487</v>
      </c>
      <c r="D797" s="3" t="s">
        <v>0</v>
      </c>
      <c r="E797" s="1" t="s">
        <v>550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1">
        <v>0.69447932770846299</v>
      </c>
      <c r="AA797" s="1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25">
      <c r="A798" s="1">
        <v>1204743</v>
      </c>
      <c r="B798" s="2">
        <v>300000</v>
      </c>
      <c r="C798" s="3">
        <v>42036</v>
      </c>
      <c r="D798" s="3">
        <v>42095</v>
      </c>
      <c r="E798" s="1" t="s">
        <v>104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1">
        <v>0.35653648772447499</v>
      </c>
      <c r="AA798" s="1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25">
      <c r="A799" s="1">
        <v>407934</v>
      </c>
      <c r="B799" s="2">
        <v>440000</v>
      </c>
      <c r="C799" s="3">
        <v>41091</v>
      </c>
      <c r="D799" s="3" t="s">
        <v>0</v>
      </c>
      <c r="E799" s="1" t="s">
        <v>552</v>
      </c>
      <c r="F799" s="1" t="s">
        <v>406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1">
        <v>0.95868201656605101</v>
      </c>
      <c r="AA799" s="1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25">
      <c r="A800" s="1">
        <v>1224920</v>
      </c>
      <c r="B800" s="2">
        <v>425000</v>
      </c>
      <c r="C800" s="3">
        <v>41883</v>
      </c>
      <c r="D800" s="3" t="s">
        <v>0</v>
      </c>
      <c r="E800" s="1" t="s">
        <v>485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1">
        <v>0.95389977507992596</v>
      </c>
      <c r="AA800" s="1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25">
      <c r="A801" s="1">
        <v>961030</v>
      </c>
      <c r="B801" s="2">
        <v>180000</v>
      </c>
      <c r="C801" s="3">
        <v>41760</v>
      </c>
      <c r="D801" s="3">
        <v>42095</v>
      </c>
      <c r="E801" s="1" t="s">
        <v>241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1">
        <v>0.64938971484669095</v>
      </c>
      <c r="AA801" s="1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25">
      <c r="A802" s="1">
        <v>1266709</v>
      </c>
      <c r="B802" s="2">
        <v>195000</v>
      </c>
      <c r="C802" s="3">
        <v>42095</v>
      </c>
      <c r="D802" s="3" t="s">
        <v>0</v>
      </c>
      <c r="E802" s="1" t="s">
        <v>103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1">
        <v>0.35653648772447499</v>
      </c>
      <c r="AA802" s="1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25">
      <c r="A803" s="1">
        <v>230778</v>
      </c>
      <c r="B803" s="2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1">
        <v>0.70409041213131396</v>
      </c>
      <c r="AA803" s="1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25">
      <c r="A804" s="1">
        <v>1077576</v>
      </c>
      <c r="B804" s="2">
        <v>450000</v>
      </c>
      <c r="C804" s="3">
        <v>41671</v>
      </c>
      <c r="D804" s="3" t="s">
        <v>0</v>
      </c>
      <c r="E804" s="1" t="s">
        <v>247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1">
        <v>0.493596387301038</v>
      </c>
      <c r="AA804" s="1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25">
      <c r="A805" s="1">
        <v>670672</v>
      </c>
      <c r="B805" s="2">
        <v>280000</v>
      </c>
      <c r="C805" s="3">
        <v>41640</v>
      </c>
      <c r="D805" s="3">
        <v>41821</v>
      </c>
      <c r="E805" s="1" t="s">
        <v>130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1">
        <v>0.86468541337008498</v>
      </c>
      <c r="AA805" s="1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25">
      <c r="A806" s="1">
        <v>342610</v>
      </c>
      <c r="B806" s="2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1">
        <v>0.63597875645679403</v>
      </c>
      <c r="AA806" s="1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25">
      <c r="A807" s="1">
        <v>927081</v>
      </c>
      <c r="B807" s="2">
        <v>250000</v>
      </c>
      <c r="C807" s="3">
        <v>41821</v>
      </c>
      <c r="D807" s="3" t="s">
        <v>0</v>
      </c>
      <c r="E807" s="1" t="s">
        <v>103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1">
        <v>0.23780283983757</v>
      </c>
      <c r="AA807" s="1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25">
      <c r="A808" s="1">
        <v>628369</v>
      </c>
      <c r="B808" s="2">
        <v>240000</v>
      </c>
      <c r="C808" s="3">
        <v>41365</v>
      </c>
      <c r="D808" s="3">
        <v>41974</v>
      </c>
      <c r="E808" s="1" t="s">
        <v>103</v>
      </c>
      <c r="F808" s="1" t="s">
        <v>189</v>
      </c>
      <c r="G808" s="2" t="s">
        <v>11</v>
      </c>
      <c r="H808" s="3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1">
        <v>8.0055281340549497E-2</v>
      </c>
      <c r="AA808" s="1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25">
      <c r="A809" s="1">
        <v>265225</v>
      </c>
      <c r="B809" s="2">
        <v>200000</v>
      </c>
      <c r="C809" s="3">
        <v>40725</v>
      </c>
      <c r="D809" s="3">
        <v>41306</v>
      </c>
      <c r="E809" s="1" t="s">
        <v>103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1">
        <v>0.19015340560101801</v>
      </c>
      <c r="AA809" s="1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25">
      <c r="A810" s="1">
        <v>326418</v>
      </c>
      <c r="B810" s="2">
        <v>180000</v>
      </c>
      <c r="C810" s="3">
        <v>41699</v>
      </c>
      <c r="D810" s="3" t="s">
        <v>0</v>
      </c>
      <c r="E810" s="1" t="s">
        <v>402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1">
        <v>0.53838689298509601</v>
      </c>
      <c r="AA810" s="1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25">
      <c r="A811" s="1">
        <v>1089064</v>
      </c>
      <c r="B811" s="2">
        <v>120000</v>
      </c>
      <c r="C811" s="3">
        <v>41852</v>
      </c>
      <c r="D811" s="3">
        <v>42095</v>
      </c>
      <c r="E811" s="1" t="s">
        <v>103</v>
      </c>
      <c r="F811" s="1" t="s">
        <v>556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1">
        <v>0.48674700843819302</v>
      </c>
      <c r="AA811" s="1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25">
      <c r="A812" s="1">
        <v>1297757</v>
      </c>
      <c r="B812" s="2">
        <v>100000</v>
      </c>
      <c r="C812" s="3">
        <v>41883</v>
      </c>
      <c r="D812" s="3">
        <v>42036</v>
      </c>
      <c r="E812" s="1" t="s">
        <v>557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1">
        <v>0.27925851156512199</v>
      </c>
      <c r="AA812" s="1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25">
      <c r="A813" s="1">
        <v>465319</v>
      </c>
      <c r="B813" s="2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1">
        <v>0.69447932770846299</v>
      </c>
      <c r="AA813" s="1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25">
      <c r="A814" s="1">
        <v>435062</v>
      </c>
      <c r="B814" s="2">
        <v>255000</v>
      </c>
      <c r="C814" s="3">
        <v>41548</v>
      </c>
      <c r="D814" s="3" t="s">
        <v>0</v>
      </c>
      <c r="E814" s="1" t="s">
        <v>558</v>
      </c>
      <c r="F814" s="1" t="s">
        <v>559</v>
      </c>
      <c r="G814" s="2" t="s">
        <v>11</v>
      </c>
      <c r="H814" s="3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1">
        <v>0.71452936324344696</v>
      </c>
      <c r="AA814" s="1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25">
      <c r="A815" s="1">
        <v>852303</v>
      </c>
      <c r="B815" s="2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1">
        <v>0.493596387301038</v>
      </c>
      <c r="AA815" s="1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25">
      <c r="A816" s="1">
        <v>359928</v>
      </c>
      <c r="B816" s="2">
        <v>200000</v>
      </c>
      <c r="C816" s="3">
        <v>41306</v>
      </c>
      <c r="D816" s="3" t="s">
        <v>0</v>
      </c>
      <c r="E816" s="1" t="s">
        <v>279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1">
        <v>0.22948175491175499</v>
      </c>
      <c r="AA816" s="1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25">
      <c r="A817" s="1">
        <v>871997</v>
      </c>
      <c r="B817" s="2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1">
        <v>0.64938971484669095</v>
      </c>
      <c r="AA817" s="1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25">
      <c r="A818" s="1">
        <v>954272</v>
      </c>
      <c r="B818" s="2">
        <v>350000</v>
      </c>
      <c r="C818" s="3">
        <v>41122</v>
      </c>
      <c r="D818" s="3">
        <v>41487</v>
      </c>
      <c r="E818" s="1" t="s">
        <v>152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1">
        <v>0.64938971484669095</v>
      </c>
      <c r="AA818" s="1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25">
      <c r="A819" s="1">
        <v>295347</v>
      </c>
      <c r="B819" s="2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1">
        <v>0.24545565999982899</v>
      </c>
      <c r="AA819" s="1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25">
      <c r="A820" s="1">
        <v>800561</v>
      </c>
      <c r="B820" s="2">
        <v>300000</v>
      </c>
      <c r="C820" s="3">
        <v>41456</v>
      </c>
      <c r="D820" s="3">
        <v>42095</v>
      </c>
      <c r="E820" s="1" t="s">
        <v>178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1">
        <v>0.76567358123401097</v>
      </c>
      <c r="AA820" s="1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25">
      <c r="A821" s="1">
        <v>1068402</v>
      </c>
      <c r="B821" s="2">
        <v>350000</v>
      </c>
      <c r="C821" s="3">
        <v>41730</v>
      </c>
      <c r="D821" s="3" t="s">
        <v>0</v>
      </c>
      <c r="E821" s="1" t="s">
        <v>260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1">
        <v>0.62264291584993803</v>
      </c>
      <c r="AA821" s="1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25">
      <c r="A822" s="1">
        <v>616935</v>
      </c>
      <c r="B822" s="2">
        <v>130000</v>
      </c>
      <c r="C822" s="3">
        <v>41487</v>
      </c>
      <c r="D822" s="3">
        <v>41974</v>
      </c>
      <c r="E822" s="1" t="s">
        <v>561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1">
        <v>8.0055281340549497E-2</v>
      </c>
      <c r="AA822" s="1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25">
      <c r="A823" s="1">
        <v>479784</v>
      </c>
      <c r="B823" s="2">
        <v>315000</v>
      </c>
      <c r="C823" s="3">
        <v>41456</v>
      </c>
      <c r="D823" s="3" t="s">
        <v>0</v>
      </c>
      <c r="E823" s="1" t="s">
        <v>385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1">
        <v>0.52592258425205496</v>
      </c>
      <c r="AA823" s="1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25">
      <c r="A824" s="1">
        <v>1063224</v>
      </c>
      <c r="B824" s="2">
        <v>105000</v>
      </c>
      <c r="C824" s="3">
        <v>41913</v>
      </c>
      <c r="D824" s="3" t="s">
        <v>0</v>
      </c>
      <c r="E824" s="1" t="s">
        <v>285</v>
      </c>
      <c r="F824" s="1" t="s">
        <v>562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1">
        <v>0.72598414796947897</v>
      </c>
      <c r="AA824" s="1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25">
      <c r="A825" s="1">
        <v>451825</v>
      </c>
      <c r="B825" s="2">
        <v>435000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1">
        <v>0.60005718233834104</v>
      </c>
      <c r="AA825" s="1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25">
      <c r="A826" s="1">
        <v>232381</v>
      </c>
      <c r="B826" s="2">
        <v>120000</v>
      </c>
      <c r="C826" s="3">
        <v>40756</v>
      </c>
      <c r="D826" s="3">
        <v>41456</v>
      </c>
      <c r="E826" s="1" t="s">
        <v>334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1">
        <v>0.81941652983588797</v>
      </c>
      <c r="AA826" s="1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25">
      <c r="A827" s="1">
        <v>309214</v>
      </c>
      <c r="B827" s="2">
        <v>420000</v>
      </c>
      <c r="C827" s="3">
        <v>41671</v>
      </c>
      <c r="D827" s="3" t="s">
        <v>0</v>
      </c>
      <c r="E827" s="1" t="s">
        <v>198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1">
        <v>0.48834797678271402</v>
      </c>
      <c r="AA827" s="1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25">
      <c r="A828" s="1">
        <v>857260</v>
      </c>
      <c r="B828" s="2">
        <v>180000</v>
      </c>
      <c r="C828" s="3">
        <v>41640</v>
      </c>
      <c r="D828" s="3" t="s">
        <v>0</v>
      </c>
      <c r="E828" s="1" t="s">
        <v>144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1">
        <v>5.3160305282683701E-2</v>
      </c>
      <c r="AA828" s="1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25">
      <c r="A829" s="1">
        <v>222887</v>
      </c>
      <c r="B829" s="2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1">
        <v>0.94211655148500795</v>
      </c>
      <c r="AA829" s="1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25">
      <c r="A830" s="1">
        <v>54579</v>
      </c>
      <c r="B830" s="2">
        <v>195000</v>
      </c>
      <c r="C830" s="3">
        <v>40269</v>
      </c>
      <c r="D830" s="3">
        <v>40878</v>
      </c>
      <c r="E830" s="1" t="s">
        <v>402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1">
        <v>0.53838689298509601</v>
      </c>
      <c r="AA830" s="1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25">
      <c r="A831" s="1">
        <v>1269203</v>
      </c>
      <c r="B831" s="2">
        <v>120000</v>
      </c>
      <c r="C831" s="3">
        <v>41456</v>
      </c>
      <c r="D831" s="3">
        <v>41852</v>
      </c>
      <c r="E831" s="1" t="s">
        <v>564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1">
        <v>0.48674700843819302</v>
      </c>
      <c r="AA831" s="1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25">
      <c r="A832" s="1">
        <v>356739</v>
      </c>
      <c r="B832" s="2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1">
        <v>5.8792800008353401E-2</v>
      </c>
      <c r="AA832" s="1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25">
      <c r="A833" s="1">
        <v>1094255</v>
      </c>
      <c r="B833" s="2">
        <v>320000</v>
      </c>
      <c r="C833" s="3">
        <v>42036</v>
      </c>
      <c r="D833" s="3">
        <v>42125</v>
      </c>
      <c r="E833" s="1" t="s">
        <v>94</v>
      </c>
      <c r="F833" s="1" t="s">
        <v>256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1">
        <v>0.44619824967789701</v>
      </c>
      <c r="AA833" s="1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25">
      <c r="A834" s="1">
        <v>669240</v>
      </c>
      <c r="B834" s="2">
        <v>280000</v>
      </c>
      <c r="C834" s="3">
        <v>41699</v>
      </c>
      <c r="D834" s="3" t="s">
        <v>0</v>
      </c>
      <c r="E834" s="1" t="s">
        <v>565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1">
        <v>0.45087658448345103</v>
      </c>
      <c r="AA834" s="1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25">
      <c r="A835" s="1">
        <v>336003</v>
      </c>
      <c r="B835" s="2">
        <v>255000</v>
      </c>
      <c r="C835" s="3">
        <v>41000</v>
      </c>
      <c r="D835" s="3" t="s">
        <v>0</v>
      </c>
      <c r="E835" s="1" t="s">
        <v>108</v>
      </c>
      <c r="F835" s="1" t="s">
        <v>272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1">
        <v>0.92514031158838705</v>
      </c>
      <c r="AA835" s="1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25">
      <c r="A836" s="1">
        <v>1111415</v>
      </c>
      <c r="B836" s="2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1">
        <v>0.62264291584993803</v>
      </c>
      <c r="AA836" s="1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25">
      <c r="A837" s="1">
        <v>653103</v>
      </c>
      <c r="B837" s="2">
        <v>200000</v>
      </c>
      <c r="C837" s="3">
        <v>41671</v>
      </c>
      <c r="D837" s="3" t="s">
        <v>0</v>
      </c>
      <c r="E837" s="1" t="s">
        <v>154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1">
        <v>0.76567358123401097</v>
      </c>
      <c r="AA837" s="1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25">
      <c r="A838" s="1">
        <v>609147</v>
      </c>
      <c r="B838" s="2">
        <v>415000</v>
      </c>
      <c r="C838" s="3">
        <v>41456</v>
      </c>
      <c r="D838" s="3" t="s">
        <v>0</v>
      </c>
      <c r="E838" s="1" t="s">
        <v>306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1">
        <v>0.124502074009537</v>
      </c>
      <c r="AA838" s="1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25">
      <c r="A839" s="1">
        <v>1093783</v>
      </c>
      <c r="B839" s="2">
        <v>100000</v>
      </c>
      <c r="C839" s="3">
        <v>41852</v>
      </c>
      <c r="D839" s="3">
        <v>42064</v>
      </c>
      <c r="E839" s="1" t="s">
        <v>567</v>
      </c>
      <c r="F839" s="1" t="s">
        <v>256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1">
        <v>0.493596387301038</v>
      </c>
      <c r="AA839" s="1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25">
      <c r="A840" s="1">
        <v>576137</v>
      </c>
      <c r="B840" s="2">
        <v>200000</v>
      </c>
      <c r="C840" s="3">
        <v>41487</v>
      </c>
      <c r="D840" s="3">
        <v>41671</v>
      </c>
      <c r="E840" s="1" t="s">
        <v>568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1">
        <v>0.563267823666597</v>
      </c>
      <c r="AA840" s="1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25">
      <c r="A841" s="1">
        <v>693533</v>
      </c>
      <c r="B841" s="2">
        <v>315000</v>
      </c>
      <c r="C841" s="3">
        <v>41487</v>
      </c>
      <c r="D841" s="3">
        <v>42036</v>
      </c>
      <c r="E841" s="1" t="s">
        <v>247</v>
      </c>
      <c r="F841" s="1" t="s">
        <v>120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1">
        <v>0.99526570569548001</v>
      </c>
      <c r="AA841" s="1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25">
      <c r="A842" s="1">
        <v>668714</v>
      </c>
      <c r="B842" s="2">
        <v>220000</v>
      </c>
      <c r="C842" s="3">
        <v>41153</v>
      </c>
      <c r="D842" s="3">
        <v>41883</v>
      </c>
      <c r="E842" s="1" t="s">
        <v>221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1">
        <v>0.95224557292430301</v>
      </c>
      <c r="AA842" s="1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25">
      <c r="A843" s="1">
        <v>822635</v>
      </c>
      <c r="B843" s="2">
        <v>200000</v>
      </c>
      <c r="C843" s="3">
        <v>42036</v>
      </c>
      <c r="D843" s="3" t="s">
        <v>0</v>
      </c>
      <c r="E843" s="1" t="s">
        <v>179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1">
        <v>0.59828069148683005</v>
      </c>
      <c r="AA843" s="1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25">
      <c r="A844" s="1">
        <v>1068625</v>
      </c>
      <c r="B844" s="2">
        <v>180000</v>
      </c>
      <c r="C844" s="3">
        <v>42005</v>
      </c>
      <c r="D844" s="3">
        <v>42064</v>
      </c>
      <c r="E844" s="1" t="s">
        <v>103</v>
      </c>
      <c r="F844" s="1" t="s">
        <v>134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1">
        <v>-1</v>
      </c>
      <c r="AA844" s="1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25">
      <c r="A845" s="1">
        <v>247003</v>
      </c>
      <c r="B845" s="2">
        <v>345000</v>
      </c>
      <c r="C845" s="3">
        <v>40817</v>
      </c>
      <c r="D845" s="3">
        <v>41944</v>
      </c>
      <c r="E845" s="1" t="s">
        <v>66</v>
      </c>
      <c r="F845" s="1" t="s">
        <v>120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1">
        <v>0.22948175491175499</v>
      </c>
      <c r="AA845" s="1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25">
      <c r="A846" s="1">
        <v>121686</v>
      </c>
      <c r="B846" s="2">
        <v>415000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1">
        <v>0.60005718233834104</v>
      </c>
      <c r="AA846" s="1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25">
      <c r="A847" s="1">
        <v>1008832</v>
      </c>
      <c r="B847" s="2">
        <v>325000</v>
      </c>
      <c r="C847" s="3">
        <v>41913</v>
      </c>
      <c r="D847" s="3">
        <v>42095</v>
      </c>
      <c r="E847" s="1" t="s">
        <v>263</v>
      </c>
      <c r="F847" s="1" t="s">
        <v>569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1">
        <v>0.82958459979306698</v>
      </c>
      <c r="AA847" s="1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25">
      <c r="A848" s="1">
        <v>1274688</v>
      </c>
      <c r="B848" s="2">
        <v>175000</v>
      </c>
      <c r="C848" s="3">
        <v>42064</v>
      </c>
      <c r="D848" s="3" t="s">
        <v>0</v>
      </c>
      <c r="E848" s="1" t="s">
        <v>570</v>
      </c>
      <c r="F848" s="1" t="s">
        <v>110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1">
        <v>0.276047228046856</v>
      </c>
      <c r="AA848" s="1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25">
      <c r="A849" s="1">
        <v>608938</v>
      </c>
      <c r="B849" s="2">
        <v>600000</v>
      </c>
      <c r="C849" s="3">
        <v>41456</v>
      </c>
      <c r="D849" s="3">
        <v>41791</v>
      </c>
      <c r="E849" s="1" t="s">
        <v>571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1">
        <v>0.98652501902063805</v>
      </c>
      <c r="AA849" s="1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25">
      <c r="A850" s="1">
        <v>604198</v>
      </c>
      <c r="B850" s="2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1">
        <v>0.96090308716316397</v>
      </c>
      <c r="AA850" s="1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25">
      <c r="A851" s="1">
        <v>33169</v>
      </c>
      <c r="B851" s="2">
        <v>730000</v>
      </c>
      <c r="C851" s="3">
        <v>40330</v>
      </c>
      <c r="D851" s="3" t="s">
        <v>0</v>
      </c>
      <c r="E851" s="1" t="s">
        <v>572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1">
        <v>0.22948175491175499</v>
      </c>
      <c r="AA851" s="1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25">
      <c r="A852" s="1">
        <v>276354</v>
      </c>
      <c r="B852" s="2">
        <v>380000</v>
      </c>
      <c r="C852" s="3">
        <v>40787</v>
      </c>
      <c r="D852" s="3" t="s">
        <v>0</v>
      </c>
      <c r="E852" s="1" t="s">
        <v>573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1">
        <v>0.563267823666597</v>
      </c>
      <c r="AA852" s="1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25">
      <c r="A853" s="1">
        <v>204592</v>
      </c>
      <c r="B853" s="2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1">
        <v>0.84312372666574198</v>
      </c>
      <c r="AA853" s="1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25">
      <c r="A854" s="1">
        <v>806655</v>
      </c>
      <c r="B854" s="2">
        <v>180000</v>
      </c>
      <c r="C854" s="3">
        <v>41791</v>
      </c>
      <c r="D854" s="3" t="s">
        <v>0</v>
      </c>
      <c r="E854" s="1" t="s">
        <v>275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1">
        <v>0.84224832225783597</v>
      </c>
      <c r="AA854" s="1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25">
      <c r="A855" s="1">
        <v>510169</v>
      </c>
      <c r="B855" s="2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1">
        <v>0.111660963308207</v>
      </c>
      <c r="AA855" s="1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25">
      <c r="A856" s="1">
        <v>504451</v>
      </c>
      <c r="B856" s="2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1">
        <v>0.413838255788123</v>
      </c>
      <c r="AA856" s="1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25">
      <c r="A857" s="1">
        <v>692875</v>
      </c>
      <c r="B857" s="2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1">
        <v>0.90148957137103303</v>
      </c>
      <c r="AA857" s="1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25">
      <c r="A858" s="1">
        <v>258509</v>
      </c>
      <c r="B858" s="2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1">
        <v>-1</v>
      </c>
      <c r="AA858" s="1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25">
      <c r="A859" s="1">
        <v>1098954</v>
      </c>
      <c r="B859" s="2">
        <v>105000</v>
      </c>
      <c r="C859" s="3">
        <v>41061</v>
      </c>
      <c r="D859" s="3">
        <v>41609</v>
      </c>
      <c r="E859" s="1" t="s">
        <v>178</v>
      </c>
      <c r="F859" s="1" t="s">
        <v>430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1">
        <v>-1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25">
      <c r="A860" s="1">
        <v>669535</v>
      </c>
      <c r="B860" s="2">
        <v>105000</v>
      </c>
      <c r="C860" s="3">
        <v>41671</v>
      </c>
      <c r="D860" s="3" t="s">
        <v>0</v>
      </c>
      <c r="E860" s="1" t="s">
        <v>175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1">
        <v>-1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25">
      <c r="A861" s="1">
        <v>849071</v>
      </c>
      <c r="B861" s="2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1">
        <v>0.207392169717661</v>
      </c>
      <c r="AA861" s="1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25">
      <c r="A862" s="1">
        <v>549816</v>
      </c>
      <c r="B862" s="2">
        <v>330000</v>
      </c>
      <c r="C862" s="3">
        <v>41275</v>
      </c>
      <c r="D862" s="3">
        <v>42095</v>
      </c>
      <c r="E862" s="1" t="s">
        <v>217</v>
      </c>
      <c r="F862" s="1" t="s">
        <v>574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1">
        <v>0.91077016424602197</v>
      </c>
      <c r="AA862" s="1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25">
      <c r="A863" s="1">
        <v>612621</v>
      </c>
      <c r="B863" s="2">
        <v>240000</v>
      </c>
      <c r="C863" s="3">
        <v>41974</v>
      </c>
      <c r="D863" s="3">
        <v>42125</v>
      </c>
      <c r="E863" s="1" t="s">
        <v>154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1">
        <v>0.53838689298509601</v>
      </c>
      <c r="AA863" s="1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25">
      <c r="A864" s="1">
        <v>283428</v>
      </c>
      <c r="B864" s="2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1">
        <v>0.76567358123401097</v>
      </c>
      <c r="AA864" s="1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25">
      <c r="A865" s="1">
        <v>1098761</v>
      </c>
      <c r="B865" s="2">
        <v>100000</v>
      </c>
      <c r="C865" s="3">
        <v>41487</v>
      </c>
      <c r="D865" s="3">
        <v>41699</v>
      </c>
      <c r="E865" s="1" t="s">
        <v>178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1">
        <v>8.0055281340549497E-2</v>
      </c>
      <c r="AA865" s="1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25">
      <c r="A866" s="1">
        <v>470584</v>
      </c>
      <c r="B866" s="2">
        <v>420000</v>
      </c>
      <c r="C866" s="3">
        <v>41091</v>
      </c>
      <c r="D866" s="3">
        <v>41883</v>
      </c>
      <c r="E866" s="1" t="s">
        <v>572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1">
        <v>0.86468541337008498</v>
      </c>
      <c r="AA866" s="1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25">
      <c r="A867" s="1">
        <v>1189528</v>
      </c>
      <c r="B867" s="2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1">
        <v>0.79358061454850604</v>
      </c>
      <c r="AA867" s="1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25">
      <c r="A868" s="1">
        <v>330914</v>
      </c>
      <c r="B868" s="2">
        <v>335000</v>
      </c>
      <c r="C868" s="3">
        <v>41395</v>
      </c>
      <c r="D868" s="3">
        <v>42125</v>
      </c>
      <c r="E868" s="1" t="s">
        <v>311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1">
        <v>0.63597875645679403</v>
      </c>
      <c r="AA868" s="1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25">
      <c r="A869" s="1">
        <v>342044</v>
      </c>
      <c r="B869" s="2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1">
        <v>0.99546471863086505</v>
      </c>
      <c r="AA869" s="1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25">
      <c r="A870" s="1">
        <v>351307</v>
      </c>
      <c r="B870" s="2">
        <v>550000</v>
      </c>
      <c r="C870" s="3">
        <v>41153</v>
      </c>
      <c r="D870" s="3" t="s">
        <v>0</v>
      </c>
      <c r="E870" s="1" t="s">
        <v>103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1">
        <v>0.79358061454850604</v>
      </c>
      <c r="AA870" s="1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25">
      <c r="A871" s="1">
        <v>223303</v>
      </c>
      <c r="B871" s="2">
        <v>405000</v>
      </c>
      <c r="C871" s="3">
        <v>40878</v>
      </c>
      <c r="D871" s="3">
        <v>42095</v>
      </c>
      <c r="E871" s="1" t="s">
        <v>131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1">
        <v>0.69447932770846299</v>
      </c>
      <c r="AA871" s="1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25">
      <c r="A872" s="1">
        <v>815061</v>
      </c>
      <c r="B872" s="2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1">
        <v>0.94327215786655505</v>
      </c>
      <c r="AA872" s="1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25">
      <c r="A873" s="1">
        <v>214231</v>
      </c>
      <c r="B873" s="2">
        <v>465000</v>
      </c>
      <c r="C873" s="3">
        <v>41334</v>
      </c>
      <c r="D873" s="3">
        <v>41730</v>
      </c>
      <c r="E873" s="1" t="s">
        <v>27</v>
      </c>
      <c r="F873" s="1" t="s">
        <v>120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1">
        <v>0.88412251159373501</v>
      </c>
      <c r="AA873" s="1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25">
      <c r="A874" s="1">
        <v>576127</v>
      </c>
      <c r="B874" s="2">
        <v>195000</v>
      </c>
      <c r="C874" s="3">
        <v>41426</v>
      </c>
      <c r="D874" s="3">
        <v>41852</v>
      </c>
      <c r="E874" s="1" t="s">
        <v>175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1">
        <v>0.52592258425205496</v>
      </c>
      <c r="AA874" s="1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25">
      <c r="A875" s="1">
        <v>1069119</v>
      </c>
      <c r="B875" s="2">
        <v>120000</v>
      </c>
      <c r="C875" s="3">
        <v>41122</v>
      </c>
      <c r="D875" s="3">
        <v>41306</v>
      </c>
      <c r="E875" s="1" t="s">
        <v>108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1">
        <v>-1</v>
      </c>
      <c r="AA875" s="1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25">
      <c r="A876" s="1">
        <v>337594</v>
      </c>
      <c r="B876" s="2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1">
        <v>0.94211655148500795</v>
      </c>
      <c r="AA876" s="1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25">
      <c r="A877" s="1">
        <v>917487</v>
      </c>
      <c r="B877" s="2">
        <v>200000</v>
      </c>
      <c r="C877" s="3">
        <v>41821</v>
      </c>
      <c r="D877" s="3">
        <v>42005</v>
      </c>
      <c r="E877" s="1" t="s">
        <v>145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1">
        <v>0.74475835400893897</v>
      </c>
      <c r="AA877" s="1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25">
      <c r="A878" s="1">
        <v>661957</v>
      </c>
      <c r="B878" s="2">
        <v>250000</v>
      </c>
      <c r="C878" s="3">
        <v>41974</v>
      </c>
      <c r="D878" s="3">
        <v>42125</v>
      </c>
      <c r="E878" s="1" t="s">
        <v>159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1">
        <v>0.94211655148500795</v>
      </c>
      <c r="AA878" s="1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25">
      <c r="A879" s="1">
        <v>138253</v>
      </c>
      <c r="B879" s="2">
        <v>680000</v>
      </c>
      <c r="C879" s="3">
        <v>40483</v>
      </c>
      <c r="D879" s="3">
        <v>42095</v>
      </c>
      <c r="E879" s="1" t="s">
        <v>385</v>
      </c>
      <c r="F879" s="1" t="s">
        <v>579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1">
        <v>0.63597875645679403</v>
      </c>
      <c r="AA879" s="1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25">
      <c r="A880" s="1">
        <v>295111</v>
      </c>
      <c r="B880" s="2">
        <v>265000</v>
      </c>
      <c r="C880" s="3">
        <v>40664</v>
      </c>
      <c r="D880" s="3">
        <v>42125</v>
      </c>
      <c r="E880" s="1" t="s">
        <v>224</v>
      </c>
      <c r="F880" s="1" t="s">
        <v>225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1">
        <v>5.8792800008353401E-2</v>
      </c>
      <c r="AA880" s="1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25">
      <c r="A881" s="1">
        <v>868924</v>
      </c>
      <c r="B881" s="2">
        <v>240000</v>
      </c>
      <c r="C881" s="3">
        <v>41852</v>
      </c>
      <c r="D881" s="3">
        <v>42095</v>
      </c>
      <c r="E881" s="1" t="s">
        <v>580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1">
        <v>0.64938971484669095</v>
      </c>
      <c r="AA881" s="1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25">
      <c r="A882" s="1">
        <v>423068</v>
      </c>
      <c r="B882" s="2">
        <v>195000</v>
      </c>
      <c r="C882" s="3">
        <v>41153</v>
      </c>
      <c r="D882" s="3">
        <v>41609</v>
      </c>
      <c r="E882" s="1" t="s">
        <v>398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1">
        <v>0.22948175491175499</v>
      </c>
      <c r="AA882" s="1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25">
      <c r="A883" s="1">
        <v>78587</v>
      </c>
      <c r="B883" s="2">
        <v>255000</v>
      </c>
      <c r="C883" s="3">
        <v>41030</v>
      </c>
      <c r="D883" s="3" t="s">
        <v>0</v>
      </c>
      <c r="E883" s="1" t="s">
        <v>144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1">
        <v>0.124502074009537</v>
      </c>
      <c r="AA883" s="1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25">
      <c r="A884" s="1">
        <v>1251710</v>
      </c>
      <c r="B884" s="2">
        <v>140000</v>
      </c>
      <c r="C884" s="3">
        <v>41640</v>
      </c>
      <c r="D884" s="3">
        <v>42036</v>
      </c>
      <c r="E884" s="1" t="s">
        <v>144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1">
        <v>0.23780283983757</v>
      </c>
      <c r="AA884" s="1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25">
      <c r="A885" s="1">
        <v>125654</v>
      </c>
      <c r="B885" s="2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1">
        <v>0.63597875645679403</v>
      </c>
      <c r="AA885" s="1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25">
      <c r="A886" s="1">
        <v>668821</v>
      </c>
      <c r="B886" s="2">
        <v>200000</v>
      </c>
      <c r="C886" s="3">
        <v>41548</v>
      </c>
      <c r="D886" s="3">
        <v>41821</v>
      </c>
      <c r="E886" s="1" t="s">
        <v>144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1">
        <v>0.60005718233834104</v>
      </c>
      <c r="AA886" s="1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25">
      <c r="A887" s="1">
        <v>1152411</v>
      </c>
      <c r="B887" s="2">
        <v>315000</v>
      </c>
      <c r="C887" s="3">
        <v>42064</v>
      </c>
      <c r="D887" s="3" t="s">
        <v>0</v>
      </c>
      <c r="E887" s="1" t="s">
        <v>94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1">
        <v>0.97879929264142795</v>
      </c>
      <c r="AA887" s="1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25">
      <c r="A888" s="1">
        <v>1274668</v>
      </c>
      <c r="B888" s="2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1">
        <v>5.3160305282683701E-2</v>
      </c>
      <c r="AA888" s="1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25">
      <c r="A889" s="1">
        <v>1077184</v>
      </c>
      <c r="B889" s="2">
        <v>100000</v>
      </c>
      <c r="C889" s="3">
        <v>41791</v>
      </c>
      <c r="D889" s="3">
        <v>42095</v>
      </c>
      <c r="E889" s="1" t="s">
        <v>561</v>
      </c>
      <c r="F889" s="1" t="s">
        <v>348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1">
        <v>0.74475835400893897</v>
      </c>
      <c r="AA889" s="1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25">
      <c r="A890" s="1">
        <v>1035913</v>
      </c>
      <c r="B890" s="2">
        <v>110000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1">
        <v>0.84224832225783597</v>
      </c>
      <c r="AA890" s="1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25">
      <c r="A891" s="1">
        <v>1290109</v>
      </c>
      <c r="B891" s="2">
        <v>215000</v>
      </c>
      <c r="C891" s="3">
        <v>41487</v>
      </c>
      <c r="D891" s="3">
        <v>42005</v>
      </c>
      <c r="E891" s="1" t="s">
        <v>154</v>
      </c>
      <c r="F891" s="1" t="s">
        <v>150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1">
        <v>0.91139527839132795</v>
      </c>
      <c r="AA891" s="1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25">
      <c r="A892" s="1">
        <v>134985</v>
      </c>
      <c r="B892" s="2">
        <v>310000</v>
      </c>
      <c r="C892" s="3">
        <v>40422</v>
      </c>
      <c r="D892" s="3">
        <v>42036</v>
      </c>
      <c r="E892" s="1" t="s">
        <v>103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1">
        <v>0.37755141942454101</v>
      </c>
      <c r="AA892" s="1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25">
      <c r="A893" s="1">
        <v>243279</v>
      </c>
      <c r="B893" s="2">
        <v>300000</v>
      </c>
      <c r="C893" s="3">
        <v>40483</v>
      </c>
      <c r="D893" s="3">
        <v>40695</v>
      </c>
      <c r="E893" s="1" t="s">
        <v>585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1">
        <v>0.34231489991181502</v>
      </c>
      <c r="AA893" s="1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25">
      <c r="A894" s="1">
        <v>332800</v>
      </c>
      <c r="B894" s="2">
        <v>200000</v>
      </c>
      <c r="C894" s="3">
        <v>41730</v>
      </c>
      <c r="D894" s="3" t="s">
        <v>0</v>
      </c>
      <c r="E894" s="1" t="s">
        <v>586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1">
        <v>2.3312168242986299E-2</v>
      </c>
      <c r="AA894" s="1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25">
      <c r="A895" s="1">
        <v>1100533</v>
      </c>
      <c r="B895" s="2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1">
        <v>0.34231489991181502</v>
      </c>
      <c r="AA895" s="1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25">
      <c r="A896" s="1">
        <v>609914</v>
      </c>
      <c r="B896" s="2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1">
        <v>0.96090308716316397</v>
      </c>
      <c r="AA896" s="1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25">
      <c r="A897" s="1">
        <v>242078</v>
      </c>
      <c r="B897" s="2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1">
        <v>0.53838689298509601</v>
      </c>
      <c r="AA897" s="1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25">
      <c r="A898" s="1">
        <v>285145</v>
      </c>
      <c r="B898" s="2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1">
        <v>0.96221701063012399</v>
      </c>
      <c r="AA898" s="1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25">
      <c r="A899" s="1">
        <v>452593</v>
      </c>
      <c r="B899" s="2">
        <v>465000</v>
      </c>
      <c r="C899" s="3">
        <v>41122</v>
      </c>
      <c r="D899" s="3" t="s">
        <v>0</v>
      </c>
      <c r="E899" s="1" t="s">
        <v>103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1">
        <v>0.76567358123401097</v>
      </c>
      <c r="AA899" s="1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25">
      <c r="A900" s="1">
        <v>212005</v>
      </c>
      <c r="B900" s="2">
        <v>270000</v>
      </c>
      <c r="C900" s="3">
        <v>41334</v>
      </c>
      <c r="D900" s="3" t="s">
        <v>0</v>
      </c>
      <c r="E900" s="1" t="s">
        <v>221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1">
        <v>0.70409041213131396</v>
      </c>
      <c r="AA900" s="1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25">
      <c r="A901" s="1">
        <v>602267</v>
      </c>
      <c r="B901" s="2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1">
        <v>0.96060325199705299</v>
      </c>
      <c r="AA901" s="1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25">
      <c r="A902" s="1">
        <v>857517</v>
      </c>
      <c r="B902" s="2">
        <v>300000</v>
      </c>
      <c r="C902" s="3">
        <v>40817</v>
      </c>
      <c r="D902" s="3">
        <v>41061</v>
      </c>
      <c r="E902" s="1" t="s">
        <v>52</v>
      </c>
      <c r="F902" s="1" t="s">
        <v>587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1">
        <v>0.493596387301038</v>
      </c>
      <c r="AA902" s="1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25">
      <c r="A903" s="1">
        <v>356190</v>
      </c>
      <c r="B903" s="2">
        <v>230000</v>
      </c>
      <c r="C903" s="3">
        <v>41883</v>
      </c>
      <c r="D903" s="3">
        <v>42095</v>
      </c>
      <c r="E903" s="1" t="s">
        <v>144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1">
        <v>7.4546265235855794E-2</v>
      </c>
      <c r="AA903" s="1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25">
      <c r="A904" s="1">
        <v>1230190</v>
      </c>
      <c r="B904" s="2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1">
        <v>0.48674700843819302</v>
      </c>
      <c r="AA904" s="1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25">
      <c r="A905" s="1">
        <v>614413</v>
      </c>
      <c r="B905" s="2">
        <v>120000</v>
      </c>
      <c r="C905" s="3">
        <v>41913</v>
      </c>
      <c r="D905" s="3">
        <v>42036</v>
      </c>
      <c r="E905" s="1" t="s">
        <v>122</v>
      </c>
      <c r="F905" s="1" t="s">
        <v>189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1">
        <v>0.86468541337008498</v>
      </c>
      <c r="AA905" s="1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25">
      <c r="A906" s="1">
        <v>108193</v>
      </c>
      <c r="B906" s="2">
        <v>130000</v>
      </c>
      <c r="C906" s="3">
        <v>40695</v>
      </c>
      <c r="D906" s="3">
        <v>41334</v>
      </c>
      <c r="E906" s="1" t="s">
        <v>204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1">
        <v>0.69447932770846299</v>
      </c>
      <c r="AA906" s="1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25">
      <c r="A907" s="1">
        <v>539191</v>
      </c>
      <c r="B907" s="2">
        <v>440000</v>
      </c>
      <c r="C907" s="3">
        <v>41365</v>
      </c>
      <c r="D907" s="3" t="s">
        <v>0</v>
      </c>
      <c r="E907" s="1" t="s">
        <v>589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1">
        <v>0.67074315143312702</v>
      </c>
      <c r="AA907" s="1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25">
      <c r="A908" s="1">
        <v>1250337</v>
      </c>
      <c r="B908" s="2">
        <v>325000</v>
      </c>
      <c r="C908" s="3">
        <v>41974</v>
      </c>
      <c r="D908" s="3">
        <v>42064</v>
      </c>
      <c r="E908" s="1" t="s">
        <v>590</v>
      </c>
      <c r="F908" s="1" t="s">
        <v>134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1">
        <v>-1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25">
      <c r="A909" s="1">
        <v>324190</v>
      </c>
      <c r="B909" s="2">
        <v>100000</v>
      </c>
      <c r="C909" s="3">
        <v>41306</v>
      </c>
      <c r="D909" s="3">
        <v>41730</v>
      </c>
      <c r="E909" s="1" t="s">
        <v>108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1">
        <v>0.37605958665154499</v>
      </c>
      <c r="AA909" s="1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25">
      <c r="A910" s="1">
        <v>798620</v>
      </c>
      <c r="B910" s="2">
        <v>400000</v>
      </c>
      <c r="C910" s="3">
        <v>42064</v>
      </c>
      <c r="D910" s="3" t="s">
        <v>0</v>
      </c>
      <c r="E910" s="1" t="s">
        <v>127</v>
      </c>
      <c r="F910" s="1" t="s">
        <v>473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1">
        <v>0.33878634721952799</v>
      </c>
      <c r="AA910" s="1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25">
      <c r="A911" s="1">
        <v>896540</v>
      </c>
      <c r="B911" s="2">
        <v>400000</v>
      </c>
      <c r="C911" s="3">
        <v>41671</v>
      </c>
      <c r="D911" s="3" t="s">
        <v>0</v>
      </c>
      <c r="E911" s="1" t="s">
        <v>235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1">
        <v>0.84224832225783597</v>
      </c>
      <c r="AA911" s="1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25">
      <c r="A912" s="1">
        <v>467504</v>
      </c>
      <c r="B912" s="2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1">
        <v>5.8792800008353401E-2</v>
      </c>
      <c r="AA912" s="1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25">
      <c r="A913" s="1">
        <v>1061897</v>
      </c>
      <c r="B913" s="2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1">
        <v>-1</v>
      </c>
      <c r="AA913" s="1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25">
      <c r="A914" s="1">
        <v>533466</v>
      </c>
      <c r="B914" s="2">
        <v>240000</v>
      </c>
      <c r="C914" s="3">
        <v>41122</v>
      </c>
      <c r="D914" s="3">
        <v>41487</v>
      </c>
      <c r="E914" s="1" t="s">
        <v>591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1">
        <v>0.82466640067133201</v>
      </c>
      <c r="AA914" s="1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25">
      <c r="A915" s="1">
        <v>841260</v>
      </c>
      <c r="B915" s="2">
        <v>330000</v>
      </c>
      <c r="C915" s="3">
        <v>41699</v>
      </c>
      <c r="D915" s="3" t="s">
        <v>0</v>
      </c>
      <c r="E915" s="1" t="s">
        <v>159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1">
        <v>-1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25">
      <c r="A916" s="1">
        <v>333793</v>
      </c>
      <c r="B916" s="2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1">
        <v>0.124502074009537</v>
      </c>
      <c r="AA916" s="1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25">
      <c r="A917" s="1">
        <v>325637</v>
      </c>
      <c r="B917" s="2">
        <v>400000</v>
      </c>
      <c r="C917" s="3">
        <v>41183</v>
      </c>
      <c r="D917" s="3" t="s">
        <v>0</v>
      </c>
      <c r="E917" s="1" t="s">
        <v>75</v>
      </c>
      <c r="F917" s="1" t="s">
        <v>222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1">
        <v>0.24545565999982899</v>
      </c>
      <c r="AA917" s="1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25">
      <c r="A918" s="1">
        <v>1114271</v>
      </c>
      <c r="B918" s="2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1">
        <v>0.35653648772447499</v>
      </c>
      <c r="AA918" s="1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25">
      <c r="A919" s="1">
        <v>1169332</v>
      </c>
      <c r="B919" s="2">
        <v>120000</v>
      </c>
      <c r="C919" s="3">
        <v>41883</v>
      </c>
      <c r="D919" s="3">
        <v>42064</v>
      </c>
      <c r="E919" s="1" t="s">
        <v>103</v>
      </c>
      <c r="F919" s="1" t="s">
        <v>592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1">
        <v>0.48834797678271402</v>
      </c>
      <c r="AA919" s="1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25">
      <c r="A920" s="1">
        <v>692945</v>
      </c>
      <c r="B920" s="2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1">
        <v>0.74475835400893897</v>
      </c>
      <c r="AA920" s="1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25">
      <c r="A921" s="1">
        <v>1231953</v>
      </c>
      <c r="B921" s="2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1">
        <v>0.91139527839132795</v>
      </c>
      <c r="AA921" s="1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25">
      <c r="A922" s="1">
        <v>273865</v>
      </c>
      <c r="B922" s="2">
        <v>500000</v>
      </c>
      <c r="C922" s="3">
        <v>40940</v>
      </c>
      <c r="D922" s="3" t="s">
        <v>0</v>
      </c>
      <c r="E922" s="1" t="s">
        <v>205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1">
        <v>0.37605958665154499</v>
      </c>
      <c r="AA922" s="1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25">
      <c r="A923" s="1">
        <v>112617</v>
      </c>
      <c r="B923" s="2">
        <v>445000</v>
      </c>
      <c r="C923" s="3">
        <v>40360</v>
      </c>
      <c r="D923" s="3" t="s">
        <v>0</v>
      </c>
      <c r="E923" s="1" t="s">
        <v>32</v>
      </c>
      <c r="F923" s="1" t="s">
        <v>594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1">
        <v>0.94211655148500795</v>
      </c>
      <c r="AA923" s="1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25">
      <c r="A924" s="1">
        <v>21229</v>
      </c>
      <c r="B924" s="2">
        <v>500000</v>
      </c>
      <c r="C924" s="3">
        <v>40210</v>
      </c>
      <c r="D924" s="3">
        <v>42095</v>
      </c>
      <c r="E924" s="1" t="s">
        <v>595</v>
      </c>
      <c r="F924" s="1" t="s">
        <v>309</v>
      </c>
      <c r="G924" s="2" t="s">
        <v>11</v>
      </c>
      <c r="H924" s="3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1">
        <v>0.53838689298509601</v>
      </c>
      <c r="AA924" s="1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25">
      <c r="A925" s="1">
        <v>1258895</v>
      </c>
      <c r="B925" s="2">
        <v>205000</v>
      </c>
      <c r="C925" s="3">
        <v>41275</v>
      </c>
      <c r="D925" s="3">
        <v>41609</v>
      </c>
      <c r="E925" s="1" t="s">
        <v>392</v>
      </c>
      <c r="F925" s="1" t="s">
        <v>597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1">
        <v>0.78330353667029795</v>
      </c>
      <c r="AA925" s="1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25">
      <c r="A926" s="1">
        <v>785378</v>
      </c>
      <c r="B926" s="2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1">
        <v>0.45087658448345103</v>
      </c>
      <c r="AA926" s="1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25">
      <c r="A927" s="1">
        <v>1122867</v>
      </c>
      <c r="B927" s="2">
        <v>305000</v>
      </c>
      <c r="C927" s="3">
        <v>41791</v>
      </c>
      <c r="D927" s="3" t="s">
        <v>0</v>
      </c>
      <c r="E927" s="1" t="s">
        <v>100</v>
      </c>
      <c r="F927" s="1" t="s">
        <v>598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1">
        <v>0.42395139637643298</v>
      </c>
      <c r="AA927" s="1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25">
      <c r="A928" s="1">
        <v>280505</v>
      </c>
      <c r="B928" s="2">
        <v>515000</v>
      </c>
      <c r="C928" s="3">
        <v>40787</v>
      </c>
      <c r="D928" s="3">
        <v>42036</v>
      </c>
      <c r="E928" s="1" t="s">
        <v>488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1">
        <v>0.79358061454850604</v>
      </c>
      <c r="AA928" s="1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25">
      <c r="A929" s="1">
        <v>329920</v>
      </c>
      <c r="B929" s="2">
        <v>1300000</v>
      </c>
      <c r="C929" s="3">
        <v>41214</v>
      </c>
      <c r="D929" s="3">
        <v>42095</v>
      </c>
      <c r="E929" s="1" t="s">
        <v>86</v>
      </c>
      <c r="F929" s="1" t="s">
        <v>599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1">
        <v>0.76567358123401097</v>
      </c>
      <c r="AA929" s="1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25">
      <c r="A930" s="1">
        <v>321293</v>
      </c>
      <c r="B930" s="2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1">
        <v>0.69447932770846299</v>
      </c>
      <c r="AA930" s="1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25">
      <c r="A931" s="1">
        <v>330490</v>
      </c>
      <c r="B931" s="2">
        <v>165000</v>
      </c>
      <c r="C931" s="3">
        <v>41913</v>
      </c>
      <c r="D931" s="3">
        <v>42125</v>
      </c>
      <c r="E931" s="1" t="s">
        <v>153</v>
      </c>
      <c r="F931" s="1" t="s">
        <v>473</v>
      </c>
      <c r="G931" s="2" t="s">
        <v>11</v>
      </c>
      <c r="H931" s="3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1">
        <v>0.53838689298509601</v>
      </c>
      <c r="AA931" s="1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25">
      <c r="A932" s="1">
        <v>330647</v>
      </c>
      <c r="B932" s="2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1">
        <v>0.30840058286030803</v>
      </c>
      <c r="AA932" s="1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25">
      <c r="A933" s="1">
        <v>606548</v>
      </c>
      <c r="B933" s="2">
        <v>630000</v>
      </c>
      <c r="C933" s="3">
        <v>41640</v>
      </c>
      <c r="D933" s="3" t="s">
        <v>0</v>
      </c>
      <c r="E933" s="1" t="s">
        <v>525</v>
      </c>
      <c r="F933" s="1" t="s">
        <v>600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1">
        <v>0.69447932770846299</v>
      </c>
      <c r="AA933" s="1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25">
      <c r="A934" s="1">
        <v>988346</v>
      </c>
      <c r="B934" s="2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1">
        <v>0.62264291584993803</v>
      </c>
      <c r="AA934" s="1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25">
      <c r="A935" s="1">
        <v>1259836</v>
      </c>
      <c r="B935" s="2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1">
        <v>0.62264291584993803</v>
      </c>
      <c r="AA935" s="1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25">
      <c r="A936" s="1">
        <v>212018</v>
      </c>
      <c r="B936" s="2">
        <v>275000</v>
      </c>
      <c r="C936" s="3">
        <v>40848</v>
      </c>
      <c r="D936" s="3">
        <v>41183</v>
      </c>
      <c r="E936" s="1" t="s">
        <v>216</v>
      </c>
      <c r="F936" s="1" t="s">
        <v>120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1">
        <v>0.535862819499896</v>
      </c>
      <c r="AA936" s="1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25">
      <c r="A937" s="1">
        <v>513149</v>
      </c>
      <c r="B937" s="2">
        <v>150000</v>
      </c>
      <c r="C937" s="3">
        <v>41153</v>
      </c>
      <c r="D937" s="3">
        <v>41487</v>
      </c>
      <c r="E937" s="1" t="s">
        <v>221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1">
        <v>0.63597875645679403</v>
      </c>
      <c r="AA937" s="1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25">
      <c r="A938" s="1">
        <v>1297805</v>
      </c>
      <c r="B938" s="2">
        <v>210000</v>
      </c>
      <c r="C938" s="3">
        <v>41579</v>
      </c>
      <c r="D938" s="3" t="s">
        <v>0</v>
      </c>
      <c r="E938" s="1" t="s">
        <v>601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1">
        <v>-1</v>
      </c>
      <c r="AA938" s="1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25">
      <c r="A939" s="1">
        <v>1075753</v>
      </c>
      <c r="B939" s="2">
        <v>300000</v>
      </c>
      <c r="C939" s="3">
        <v>42005</v>
      </c>
      <c r="D939" s="3">
        <v>42339</v>
      </c>
      <c r="E939" s="1" t="s">
        <v>568</v>
      </c>
      <c r="F939" s="1" t="s">
        <v>400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1">
        <v>0.35653648772447499</v>
      </c>
      <c r="AA939" s="1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25">
      <c r="A940" s="1">
        <v>1063131</v>
      </c>
      <c r="B940" s="2">
        <v>100000</v>
      </c>
      <c r="C940" s="3">
        <v>41913</v>
      </c>
      <c r="D940" s="3" t="s">
        <v>0</v>
      </c>
      <c r="E940" s="1" t="s">
        <v>130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1">
        <v>0.97879929264142795</v>
      </c>
      <c r="AA940" s="1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25">
      <c r="A941" s="1">
        <v>264071</v>
      </c>
      <c r="B941" s="2">
        <v>365000</v>
      </c>
      <c r="C941" s="3">
        <v>40878</v>
      </c>
      <c r="D941" s="3">
        <v>41395</v>
      </c>
      <c r="E941" s="1" t="s">
        <v>15</v>
      </c>
      <c r="F941" s="1" t="s">
        <v>218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1">
        <v>0.69447932770846299</v>
      </c>
      <c r="AA941" s="1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25">
      <c r="A942" s="1">
        <v>831967</v>
      </c>
      <c r="B942" s="2">
        <v>305000</v>
      </c>
      <c r="C942" s="3">
        <v>41913</v>
      </c>
      <c r="D942" s="3" t="s">
        <v>0</v>
      </c>
      <c r="E942" s="1" t="s">
        <v>66</v>
      </c>
      <c r="F942" s="1" t="s">
        <v>120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1">
        <v>0.93839913679117504</v>
      </c>
      <c r="AA942" s="1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25">
      <c r="A943" s="1">
        <v>327623</v>
      </c>
      <c r="B943" s="2">
        <v>450000</v>
      </c>
      <c r="C943" s="3">
        <v>41306</v>
      </c>
      <c r="D943" s="3" t="s">
        <v>0</v>
      </c>
      <c r="E943" s="1" t="s">
        <v>602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1">
        <v>0.60005718233834104</v>
      </c>
      <c r="AA943" s="1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25">
      <c r="A944" s="1">
        <v>538390</v>
      </c>
      <c r="B944" s="2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1">
        <v>0.22948175491175499</v>
      </c>
      <c r="AA944" s="1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25">
      <c r="A945" s="1">
        <v>102662</v>
      </c>
      <c r="B945" s="2">
        <v>1050000</v>
      </c>
      <c r="C945" s="3">
        <v>40391</v>
      </c>
      <c r="D945" s="3" t="s">
        <v>0</v>
      </c>
      <c r="E945" s="1" t="s">
        <v>571</v>
      </c>
      <c r="F945" s="1" t="s">
        <v>604</v>
      </c>
      <c r="G945" s="2" t="s">
        <v>11</v>
      </c>
      <c r="H945" s="3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1">
        <v>0.81941652983588797</v>
      </c>
      <c r="AA945" s="1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25">
      <c r="A946" s="1">
        <v>669934</v>
      </c>
      <c r="B946" s="2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1">
        <v>0.563267823666597</v>
      </c>
      <c r="AA946" s="1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25">
      <c r="A947" s="1">
        <v>203388</v>
      </c>
      <c r="B947" s="2">
        <v>320000</v>
      </c>
      <c r="C947" s="3">
        <v>40725</v>
      </c>
      <c r="D947" s="3">
        <v>41456</v>
      </c>
      <c r="E947" s="1" t="s">
        <v>237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1">
        <v>0.82466640067133201</v>
      </c>
      <c r="AA947" s="1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25">
      <c r="A948" s="1">
        <v>342865</v>
      </c>
      <c r="B948" s="2">
        <v>120000</v>
      </c>
      <c r="C948" s="3">
        <v>42036</v>
      </c>
      <c r="D948" s="3">
        <v>42095</v>
      </c>
      <c r="E948" s="1" t="s">
        <v>61</v>
      </c>
      <c r="F948" s="1" t="s">
        <v>348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1">
        <v>0.11655256491433701</v>
      </c>
      <c r="AA948" s="1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25">
      <c r="A949" s="1">
        <v>676834</v>
      </c>
      <c r="B949" s="2">
        <v>380000</v>
      </c>
      <c r="C949" s="3">
        <v>41640</v>
      </c>
      <c r="D949" s="3" t="s">
        <v>0</v>
      </c>
      <c r="E949" s="1" t="s">
        <v>119</v>
      </c>
      <c r="F949" s="1" t="s">
        <v>28</v>
      </c>
      <c r="G949" s="2" t="s">
        <v>11</v>
      </c>
      <c r="H949" s="3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1">
        <v>0.41433742642275101</v>
      </c>
      <c r="AA949" s="1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25">
      <c r="A950" s="1">
        <v>242775</v>
      </c>
      <c r="B950" s="2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1">
        <v>5.8792800008353401E-2</v>
      </c>
      <c r="AA950" s="1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25">
      <c r="A951" s="1">
        <v>555735</v>
      </c>
      <c r="B951" s="2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1">
        <v>0.60005718233834104</v>
      </c>
      <c r="AA951" s="1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25">
      <c r="A952" s="1">
        <v>320646</v>
      </c>
      <c r="B952" s="2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1">
        <v>0.94211655148500795</v>
      </c>
      <c r="AA952" s="1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25">
      <c r="A953" s="1">
        <v>869050</v>
      </c>
      <c r="B953" s="2">
        <v>505000</v>
      </c>
      <c r="C953" s="3">
        <v>41883</v>
      </c>
      <c r="D953" s="3" t="s">
        <v>0</v>
      </c>
      <c r="E953" s="1" t="s">
        <v>289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1">
        <v>0.83762072571425705</v>
      </c>
      <c r="AA953" s="1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25">
      <c r="A954" s="1">
        <v>1262846</v>
      </c>
      <c r="B954" s="2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1">
        <v>0.88162006953017702</v>
      </c>
      <c r="AA954" s="1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25">
      <c r="A955" s="1">
        <v>614217</v>
      </c>
      <c r="B955" s="2">
        <v>200000</v>
      </c>
      <c r="C955" s="3">
        <v>41852</v>
      </c>
      <c r="D955" s="3">
        <v>42095</v>
      </c>
      <c r="E955" s="1" t="s">
        <v>608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1">
        <v>0.89577650156038502</v>
      </c>
      <c r="AA955" s="1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25">
      <c r="A956" s="1">
        <v>350128</v>
      </c>
      <c r="B956" s="2">
        <v>340000</v>
      </c>
      <c r="C956" s="3">
        <v>41153</v>
      </c>
      <c r="D956" s="3">
        <v>41791</v>
      </c>
      <c r="E956" s="1" t="s">
        <v>27</v>
      </c>
      <c r="F956" s="1" t="s">
        <v>120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1">
        <v>0.82466640067133201</v>
      </c>
      <c r="AA956" s="1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25">
      <c r="A957" s="1">
        <v>50216</v>
      </c>
      <c r="B957" s="2">
        <v>160000</v>
      </c>
      <c r="C957" s="3">
        <v>40391</v>
      </c>
      <c r="D957" s="3">
        <v>41091</v>
      </c>
      <c r="E957" s="1" t="s">
        <v>334</v>
      </c>
      <c r="F957" s="1" t="s">
        <v>150</v>
      </c>
      <c r="G957" s="2" t="s">
        <v>11</v>
      </c>
      <c r="H957" s="3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1">
        <v>0.124502074009537</v>
      </c>
      <c r="AA957" s="1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25">
      <c r="A958" s="1">
        <v>605611</v>
      </c>
      <c r="B958" s="2">
        <v>550000</v>
      </c>
      <c r="C958" s="3">
        <v>41487</v>
      </c>
      <c r="D958" s="3" t="s">
        <v>0</v>
      </c>
      <c r="E958" s="1" t="s">
        <v>66</v>
      </c>
      <c r="F958" s="1" t="s">
        <v>309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1">
        <v>0.73579570922465598</v>
      </c>
      <c r="AA958" s="1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25">
      <c r="A959" s="1">
        <v>629345</v>
      </c>
      <c r="B959" s="2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1">
        <v>0.82466640067133201</v>
      </c>
      <c r="AA959" s="1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25">
      <c r="A960" s="1">
        <v>910069</v>
      </c>
      <c r="B960" s="2">
        <v>420000</v>
      </c>
      <c r="C960" s="3">
        <v>41821</v>
      </c>
      <c r="D960" s="3" t="s">
        <v>0</v>
      </c>
      <c r="E960" s="1" t="s">
        <v>66</v>
      </c>
      <c r="F960" s="1" t="s">
        <v>120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1">
        <v>0.62264291584993803</v>
      </c>
      <c r="AA960" s="1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25">
      <c r="A961" s="1">
        <v>557677</v>
      </c>
      <c r="B961" s="2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1">
        <v>0.53838689298509601</v>
      </c>
      <c r="AA961" s="1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25">
      <c r="A962" s="1">
        <v>319385</v>
      </c>
      <c r="B962" s="2">
        <v>400000</v>
      </c>
      <c r="C962" s="3">
        <v>41061</v>
      </c>
      <c r="D962" s="3" t="s">
        <v>0</v>
      </c>
      <c r="E962" s="1" t="s">
        <v>27</v>
      </c>
      <c r="F962" s="1" t="s">
        <v>120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1">
        <v>0.41433742642275101</v>
      </c>
      <c r="AA962" s="1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25">
      <c r="A963" s="1">
        <v>345175</v>
      </c>
      <c r="B963" s="2">
        <v>2000000</v>
      </c>
      <c r="C963" s="3">
        <v>41183</v>
      </c>
      <c r="D963" s="3" t="s">
        <v>0</v>
      </c>
      <c r="E963" s="1" t="s">
        <v>154</v>
      </c>
      <c r="F963" s="1" t="s">
        <v>309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1">
        <v>0.76567358123401097</v>
      </c>
      <c r="AA963" s="1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25">
      <c r="A964" s="1">
        <v>577489</v>
      </c>
      <c r="B964" s="2">
        <v>310000</v>
      </c>
      <c r="C964" s="3">
        <v>41487</v>
      </c>
      <c r="D964" s="3">
        <v>41852</v>
      </c>
      <c r="E964" s="1" t="s">
        <v>95</v>
      </c>
      <c r="F964" s="1" t="s">
        <v>610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1">
        <v>0.535862819499896</v>
      </c>
      <c r="AA964" s="1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25">
      <c r="A965" s="1">
        <v>32133</v>
      </c>
      <c r="B965" s="2">
        <v>150000</v>
      </c>
      <c r="C965" s="3">
        <v>40330</v>
      </c>
      <c r="D965" s="3">
        <v>41061</v>
      </c>
      <c r="E965" s="1" t="s">
        <v>349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1">
        <v>0.53838689298509601</v>
      </c>
      <c r="AA965" s="1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25">
      <c r="A966" s="1">
        <v>94788</v>
      </c>
      <c r="B966" s="2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1">
        <v>0.69447932770846299</v>
      </c>
      <c r="AA966" s="1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25">
      <c r="A967" s="1">
        <v>963058</v>
      </c>
      <c r="B967" s="2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1">
        <v>0.35653648772447499</v>
      </c>
      <c r="AA967" s="1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25">
      <c r="A968" s="1">
        <v>439791</v>
      </c>
      <c r="B968" s="2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1">
        <v>0.63597875645679403</v>
      </c>
      <c r="AA968" s="1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25">
      <c r="A969" s="1">
        <v>325567</v>
      </c>
      <c r="B969" s="2">
        <v>380000</v>
      </c>
      <c r="C969" s="3">
        <v>41334</v>
      </c>
      <c r="D969" s="3" t="s">
        <v>0</v>
      </c>
      <c r="E969" s="1" t="s">
        <v>75</v>
      </c>
      <c r="F969" s="1" t="s">
        <v>222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1">
        <v>0.563267823666597</v>
      </c>
      <c r="AA969" s="1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25">
      <c r="A970" s="1">
        <v>1133187</v>
      </c>
      <c r="B970" s="2">
        <v>150000</v>
      </c>
      <c r="C970" s="3">
        <v>41883</v>
      </c>
      <c r="D970" s="3">
        <v>42095</v>
      </c>
      <c r="E970" s="1" t="s">
        <v>144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1">
        <v>5.3160305282683701E-2</v>
      </c>
      <c r="AA970" s="1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25">
      <c r="A971" s="1">
        <v>1293728</v>
      </c>
      <c r="B971" s="2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1">
        <v>0.64938971484669095</v>
      </c>
      <c r="AA971" s="1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25">
      <c r="A972" s="1">
        <v>503221</v>
      </c>
      <c r="B972" s="2">
        <v>350000</v>
      </c>
      <c r="C972" s="3">
        <v>41487</v>
      </c>
      <c r="D972" s="3" t="s">
        <v>0</v>
      </c>
      <c r="E972" s="1" t="s">
        <v>614</v>
      </c>
      <c r="F972" s="1" t="s">
        <v>615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1">
        <v>0.71452936324344696</v>
      </c>
      <c r="AA972" s="1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25">
      <c r="A973" s="1">
        <v>358389</v>
      </c>
      <c r="B973" s="2">
        <v>140000</v>
      </c>
      <c r="C973" s="3">
        <v>41122</v>
      </c>
      <c r="D973" s="3">
        <v>41730</v>
      </c>
      <c r="E973" s="1" t="s">
        <v>144</v>
      </c>
      <c r="F973" s="1" t="s">
        <v>616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1">
        <v>0.82466640067133201</v>
      </c>
      <c r="AA973" s="1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25">
      <c r="A974" s="1">
        <v>864186</v>
      </c>
      <c r="B974" s="2">
        <v>515000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1">
        <v>0.91139527839132795</v>
      </c>
      <c r="AA974" s="1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25">
      <c r="A975" s="1">
        <v>479805</v>
      </c>
      <c r="B975" s="2">
        <v>200000</v>
      </c>
      <c r="C975" s="3">
        <v>41426</v>
      </c>
      <c r="D975" s="3" t="s">
        <v>0</v>
      </c>
      <c r="E975" s="1" t="s">
        <v>617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1">
        <v>0.63597875645679403</v>
      </c>
      <c r="AA975" s="1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25">
      <c r="A976" s="1">
        <v>330078</v>
      </c>
      <c r="B976" s="2">
        <v>230000</v>
      </c>
      <c r="C976" s="3">
        <v>41883</v>
      </c>
      <c r="D976" s="3">
        <v>42095</v>
      </c>
      <c r="E976" s="1" t="s">
        <v>153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1">
        <v>0.37755141942454101</v>
      </c>
      <c r="AA976" s="1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25">
      <c r="A977" s="1">
        <v>1066680</v>
      </c>
      <c r="B977" s="2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1">
        <v>0.33878634721952799</v>
      </c>
      <c r="AA977" s="1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25">
      <c r="A978" s="1">
        <v>806424</v>
      </c>
      <c r="B978" s="2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1">
        <v>0.62264291584993803</v>
      </c>
      <c r="AA978" s="1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25">
      <c r="A979" s="1">
        <v>676401</v>
      </c>
      <c r="B979" s="2">
        <v>105000</v>
      </c>
      <c r="C979" s="3">
        <v>41518</v>
      </c>
      <c r="D979" s="3">
        <v>41821</v>
      </c>
      <c r="E979" s="1" t="s">
        <v>103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1">
        <v>0.63597875645679403</v>
      </c>
      <c r="AA979" s="1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25">
      <c r="A980" s="1">
        <v>1143459</v>
      </c>
      <c r="B980" s="2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1">
        <v>0.14478988948246199</v>
      </c>
      <c r="AA980" s="1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25">
      <c r="A981" s="1">
        <v>347313</v>
      </c>
      <c r="B981" s="2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1">
        <v>0.70409041213131396</v>
      </c>
      <c r="AA981" s="1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25">
      <c r="A982" s="1">
        <v>1034772</v>
      </c>
      <c r="B982" s="2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1">
        <v>0.33878634721952799</v>
      </c>
      <c r="AA982" s="1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25">
      <c r="A983" s="1">
        <v>1125683</v>
      </c>
      <c r="B983" s="2">
        <v>175000</v>
      </c>
      <c r="C983" s="3">
        <v>41760</v>
      </c>
      <c r="D983" s="3">
        <v>42005</v>
      </c>
      <c r="E983" s="1" t="s">
        <v>145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1">
        <v>0.207392169717661</v>
      </c>
      <c r="AA983" s="1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25">
      <c r="A984" s="1">
        <v>786404</v>
      </c>
      <c r="B984" s="2">
        <v>350000</v>
      </c>
      <c r="C984" s="3">
        <v>41518</v>
      </c>
      <c r="D984" s="3">
        <v>42095</v>
      </c>
      <c r="E984" s="1" t="s">
        <v>618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1">
        <v>0.94211655148500795</v>
      </c>
      <c r="AA984" s="1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25">
      <c r="A985" s="1">
        <v>847671</v>
      </c>
      <c r="B985" s="2">
        <v>200000</v>
      </c>
      <c r="C985" s="3">
        <v>41487</v>
      </c>
      <c r="D985" s="3">
        <v>41913</v>
      </c>
      <c r="E985" s="1" t="s">
        <v>619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1">
        <v>0.94327215786655505</v>
      </c>
      <c r="AA985" s="1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25">
      <c r="A986" s="1">
        <v>247078</v>
      </c>
      <c r="B986" s="2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1">
        <v>0.60005718233834104</v>
      </c>
      <c r="AA986" s="1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25">
      <c r="A987" s="1">
        <v>312286</v>
      </c>
      <c r="B987" s="2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1">
        <v>0.48834797678271402</v>
      </c>
      <c r="AA987" s="1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25">
      <c r="A988" s="1">
        <v>692823</v>
      </c>
      <c r="B988" s="2">
        <v>520000</v>
      </c>
      <c r="C988" s="3">
        <v>41548</v>
      </c>
      <c r="D988" s="3" t="s">
        <v>0</v>
      </c>
      <c r="E988" s="1" t="s">
        <v>213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1">
        <v>0.86468541337008498</v>
      </c>
      <c r="AA988" s="1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25">
      <c r="A989" s="1">
        <v>272917</v>
      </c>
      <c r="B989" s="2">
        <v>80000</v>
      </c>
      <c r="C989" s="3">
        <v>41183</v>
      </c>
      <c r="D989" s="3">
        <v>41334</v>
      </c>
      <c r="E989" s="1" t="s">
        <v>103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1">
        <v>0.563267823666597</v>
      </c>
      <c r="AA989" s="1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25">
      <c r="A990" s="1">
        <v>662991</v>
      </c>
      <c r="B990" s="2">
        <v>215000</v>
      </c>
      <c r="C990" s="3">
        <v>41548</v>
      </c>
      <c r="D990" s="3">
        <v>42005</v>
      </c>
      <c r="E990" s="1" t="s">
        <v>621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1">
        <v>-1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25">
      <c r="A991" s="1">
        <v>607667</v>
      </c>
      <c r="B991" s="2">
        <v>275000</v>
      </c>
      <c r="C991" s="3">
        <v>41456</v>
      </c>
      <c r="D991" s="3">
        <v>41791</v>
      </c>
      <c r="E991" s="1" t="s">
        <v>622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1">
        <v>0.96823749589054298</v>
      </c>
      <c r="AA991" s="1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25">
      <c r="A992" s="1">
        <v>962376</v>
      </c>
      <c r="B992" s="2">
        <v>700000</v>
      </c>
      <c r="C992" s="3">
        <v>41821</v>
      </c>
      <c r="D992" s="3" t="s">
        <v>0</v>
      </c>
      <c r="E992" s="1" t="s">
        <v>624</v>
      </c>
      <c r="F992" s="1" t="s">
        <v>150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1">
        <v>-1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25">
      <c r="A993" s="1">
        <v>1088773</v>
      </c>
      <c r="B993" s="2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1">
        <v>0.27925851156512199</v>
      </c>
      <c r="AA993" s="1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25">
      <c r="A994" s="1">
        <v>425274</v>
      </c>
      <c r="B994" s="2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1">
        <v>0.88412251159373501</v>
      </c>
      <c r="AA994" s="1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25">
      <c r="A995" s="1">
        <v>1152429</v>
      </c>
      <c r="B995" s="2">
        <v>340000</v>
      </c>
      <c r="C995" s="3">
        <v>41760</v>
      </c>
      <c r="D995" s="3" t="s">
        <v>0</v>
      </c>
      <c r="E995" s="1" t="s">
        <v>103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1">
        <v>0.84224832225783597</v>
      </c>
      <c r="AA995" s="1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25">
      <c r="A996" s="1">
        <v>324284</v>
      </c>
      <c r="B996" s="2">
        <v>520000</v>
      </c>
      <c r="C996" s="3">
        <v>41395</v>
      </c>
      <c r="D996" s="3">
        <v>41883</v>
      </c>
      <c r="E996" s="1" t="s">
        <v>144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1">
        <v>0.53838689298509601</v>
      </c>
      <c r="AA996" s="1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25">
      <c r="A997" s="1">
        <v>668771</v>
      </c>
      <c r="B997" s="2">
        <v>300000</v>
      </c>
      <c r="C997" s="3">
        <v>41548</v>
      </c>
      <c r="D997" s="3" t="s">
        <v>0</v>
      </c>
      <c r="E997" s="1" t="s">
        <v>472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1">
        <v>0.30451091372019601</v>
      </c>
      <c r="AA997" s="1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25">
      <c r="A998" s="1">
        <v>244735</v>
      </c>
      <c r="B998" s="2">
        <v>325000</v>
      </c>
      <c r="C998" s="3">
        <v>40725</v>
      </c>
      <c r="D998" s="3" t="s">
        <v>0</v>
      </c>
      <c r="E998" s="1" t="s">
        <v>204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1">
        <v>0.53838689298509601</v>
      </c>
      <c r="AA998" s="1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25">
      <c r="A999" s="1">
        <v>619605</v>
      </c>
      <c r="B999" s="2">
        <v>475000</v>
      </c>
      <c r="C999" s="3">
        <v>41671</v>
      </c>
      <c r="D999" s="3" t="s">
        <v>0</v>
      </c>
      <c r="E999" s="1" t="s">
        <v>9</v>
      </c>
      <c r="F999" s="1" t="s">
        <v>293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1">
        <v>0.84084096876371806</v>
      </c>
      <c r="AA999" s="1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25">
      <c r="A1000" s="1">
        <v>34238</v>
      </c>
      <c r="B1000" s="2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1">
        <v>-1</v>
      </c>
      <c r="AA1000" s="1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25">
      <c r="A1001" s="1">
        <v>514731</v>
      </c>
      <c r="B1001" s="2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1">
        <v>0.88412251159373501</v>
      </c>
      <c r="AA1001" s="1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25">
      <c r="A1002" s="1">
        <v>47476</v>
      </c>
      <c r="B1002" s="2">
        <v>205000</v>
      </c>
      <c r="C1002" s="3">
        <v>41760</v>
      </c>
      <c r="D1002" s="3" t="s">
        <v>0</v>
      </c>
      <c r="E1002" s="1" t="s">
        <v>311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1">
        <v>0.82466640067133201</v>
      </c>
      <c r="AA1002" s="1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25">
      <c r="A1003" s="1">
        <v>1082927</v>
      </c>
      <c r="B1003" s="2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1">
        <v>0.849802713510871</v>
      </c>
      <c r="AA1003" s="1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25">
      <c r="A1004" s="1">
        <v>600997</v>
      </c>
      <c r="B1004" s="2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1">
        <v>0.70409041213131396</v>
      </c>
      <c r="AA1004" s="1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25">
      <c r="A1005" s="1">
        <v>745903</v>
      </c>
      <c r="B1005" s="2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1">
        <v>0.94211655148500795</v>
      </c>
      <c r="AA1005" s="1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25">
      <c r="A1006" s="1">
        <v>239868</v>
      </c>
      <c r="B1006" s="2">
        <v>510000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1">
        <v>0.86468541337008498</v>
      </c>
      <c r="AA1006" s="1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25">
      <c r="A1007" s="1">
        <v>922592</v>
      </c>
      <c r="B1007" s="2">
        <v>180000</v>
      </c>
      <c r="C1007" s="3">
        <v>41944</v>
      </c>
      <c r="D1007" s="3">
        <v>41791</v>
      </c>
      <c r="E1007" s="1" t="s">
        <v>630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1">
        <v>0.493596387301038</v>
      </c>
      <c r="AA1007" s="1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25">
      <c r="A1008" s="1">
        <v>937943</v>
      </c>
      <c r="B1008" s="2">
        <v>145000</v>
      </c>
      <c r="C1008" s="3">
        <v>41883</v>
      </c>
      <c r="D1008" s="3" t="s">
        <v>0</v>
      </c>
      <c r="E1008" s="1" t="s">
        <v>402</v>
      </c>
      <c r="F1008" s="1" t="s">
        <v>328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1">
        <v>0.35653648772447499</v>
      </c>
      <c r="AA1008" s="1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25">
      <c r="A1009" s="1">
        <v>334686</v>
      </c>
      <c r="B1009" s="2">
        <v>410000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1">
        <v>0.84312372666574198</v>
      </c>
      <c r="AA1009" s="1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25">
      <c r="A1010" s="1">
        <v>1262255</v>
      </c>
      <c r="B1010" s="2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1">
        <v>0.62264291584993803</v>
      </c>
      <c r="AA1010" s="1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25">
      <c r="A1011" s="1">
        <v>300968</v>
      </c>
      <c r="B1011" s="2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1">
        <v>0.96090308716316397</v>
      </c>
      <c r="AA1011" s="1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25">
      <c r="A1012" s="1">
        <v>1238094</v>
      </c>
      <c r="B1012" s="2">
        <v>145000</v>
      </c>
      <c r="C1012" s="3">
        <v>40118</v>
      </c>
      <c r="D1012" s="3">
        <v>40725</v>
      </c>
      <c r="E1012" s="1" t="s">
        <v>632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1">
        <v>0.99225918933095103</v>
      </c>
      <c r="AA1012" s="1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25">
      <c r="A1013" s="1">
        <v>1154787</v>
      </c>
      <c r="B1013" s="2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1">
        <v>0.493596387301038</v>
      </c>
      <c r="AA1013" s="1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25">
      <c r="A1014" s="1">
        <v>244386</v>
      </c>
      <c r="B1014" s="2">
        <v>225000</v>
      </c>
      <c r="C1014" s="3">
        <v>41000</v>
      </c>
      <c r="D1014" s="3">
        <v>41275</v>
      </c>
      <c r="E1014" s="1" t="s">
        <v>488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1">
        <v>0.37605958665154499</v>
      </c>
      <c r="AA1014" s="1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25">
      <c r="A1015" s="1">
        <v>436253</v>
      </c>
      <c r="B1015" s="2">
        <v>200000</v>
      </c>
      <c r="C1015" s="3">
        <v>41334</v>
      </c>
      <c r="D1015" s="3">
        <v>41699</v>
      </c>
      <c r="E1015" s="1" t="s">
        <v>358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1">
        <v>0.79358061454850604</v>
      </c>
      <c r="AA1015" s="1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25">
      <c r="A1016" s="1">
        <v>649530</v>
      </c>
      <c r="B1016" s="2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1">
        <v>0.98374996654107005</v>
      </c>
      <c r="AA1016" s="1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25">
      <c r="A1017" s="1">
        <v>991880</v>
      </c>
      <c r="B1017" s="2">
        <v>200000</v>
      </c>
      <c r="C1017" s="3">
        <v>41974</v>
      </c>
      <c r="D1017" s="3">
        <v>42125</v>
      </c>
      <c r="E1017" s="1" t="s">
        <v>263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1">
        <v>0.55738950564608802</v>
      </c>
      <c r="AA1017" s="1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25">
      <c r="A1018" s="1">
        <v>622495</v>
      </c>
      <c r="B1018" s="2">
        <v>325000</v>
      </c>
      <c r="C1018" s="3">
        <v>41456</v>
      </c>
      <c r="D1018" s="3" t="s">
        <v>0</v>
      </c>
      <c r="E1018" s="1" t="s">
        <v>9</v>
      </c>
      <c r="F1018" s="1" t="s">
        <v>245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1">
        <v>-1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25">
      <c r="A1019" s="1">
        <v>988691</v>
      </c>
      <c r="B1019" s="2">
        <v>120000</v>
      </c>
      <c r="C1019" s="3">
        <v>41671</v>
      </c>
      <c r="D1019" s="3">
        <v>41852</v>
      </c>
      <c r="E1019" s="1" t="s">
        <v>178</v>
      </c>
      <c r="F1019" s="1" t="s">
        <v>633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1">
        <v>0.81941652983588797</v>
      </c>
      <c r="AA1019" s="1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25">
      <c r="A1020" s="1">
        <v>256138</v>
      </c>
      <c r="B1020" s="2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1">
        <v>0.86468541337008498</v>
      </c>
      <c r="AA1020" s="1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25">
      <c r="A1021" s="1">
        <v>309289</v>
      </c>
      <c r="B1021" s="2">
        <v>385000</v>
      </c>
      <c r="C1021" s="3">
        <v>41153</v>
      </c>
      <c r="D1021" s="3">
        <v>42095</v>
      </c>
      <c r="E1021" s="1" t="s">
        <v>103</v>
      </c>
      <c r="F1021" s="1" t="s">
        <v>120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1">
        <v>0.79358061454850604</v>
      </c>
      <c r="AA1021" s="1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25">
      <c r="A1022" s="1">
        <v>458867</v>
      </c>
      <c r="B1022" s="2">
        <v>320000</v>
      </c>
      <c r="C1022" s="3">
        <v>41821</v>
      </c>
      <c r="D1022" s="3" t="s">
        <v>0</v>
      </c>
      <c r="E1022" s="1" t="s">
        <v>130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1">
        <v>0.81941652983588797</v>
      </c>
      <c r="AA1022" s="1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25">
      <c r="A1023" s="1">
        <v>407662</v>
      </c>
      <c r="B1023" s="2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1">
        <v>0.90148957137103303</v>
      </c>
      <c r="AA1023" s="1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25">
      <c r="A1024" s="1">
        <v>927414</v>
      </c>
      <c r="B1024" s="2">
        <v>120000</v>
      </c>
      <c r="C1024" s="3">
        <v>41913</v>
      </c>
      <c r="D1024" s="3">
        <v>42248</v>
      </c>
      <c r="E1024" s="1" t="s">
        <v>178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1">
        <v>8.0055281340549497E-2</v>
      </c>
      <c r="AA1024" s="1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25">
      <c r="A1025" s="1">
        <v>552651</v>
      </c>
      <c r="B1025" s="2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1">
        <v>0.35653648772447499</v>
      </c>
      <c r="AA1025" s="1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25">
      <c r="A1026" s="1">
        <v>455057</v>
      </c>
      <c r="B1026" s="2">
        <v>240000</v>
      </c>
      <c r="C1026" s="3">
        <v>41244</v>
      </c>
      <c r="D1026" s="3">
        <v>41791</v>
      </c>
      <c r="E1026" s="1" t="s">
        <v>221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1">
        <v>0.37755141942454101</v>
      </c>
      <c r="AA1026" s="1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25">
      <c r="A1027" s="1">
        <v>1115290</v>
      </c>
      <c r="B1027" s="2">
        <v>110000</v>
      </c>
      <c r="C1027" s="3">
        <v>41730</v>
      </c>
      <c r="D1027" s="3">
        <v>41821</v>
      </c>
      <c r="E1027" s="1" t="s">
        <v>634</v>
      </c>
      <c r="F1027" s="1" t="s">
        <v>256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1">
        <v>0.64938971484669095</v>
      </c>
      <c r="AA1027" s="1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25">
      <c r="A1028" s="1">
        <v>1232895</v>
      </c>
      <c r="B1028" s="2">
        <v>300000</v>
      </c>
      <c r="C1028" s="3">
        <v>42005</v>
      </c>
      <c r="D1028" s="3" t="s">
        <v>0</v>
      </c>
      <c r="E1028" s="1" t="s">
        <v>175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1">
        <v>0.35653648772447499</v>
      </c>
      <c r="AA1028" s="1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25">
      <c r="A1029" s="1">
        <v>995359</v>
      </c>
      <c r="B1029" s="2">
        <v>220000</v>
      </c>
      <c r="C1029" s="3">
        <v>41974</v>
      </c>
      <c r="D1029" s="3">
        <v>42095</v>
      </c>
      <c r="E1029" s="1" t="s">
        <v>153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1">
        <v>0.14478988948246199</v>
      </c>
      <c r="AA1029" s="1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25">
      <c r="A1030" s="1">
        <v>353118</v>
      </c>
      <c r="B1030" s="2">
        <v>415000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1">
        <v>0.67074315143312702</v>
      </c>
      <c r="AA1030" s="1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25">
      <c r="A1031" s="1">
        <v>337629</v>
      </c>
      <c r="B1031" s="2">
        <v>300000</v>
      </c>
      <c r="C1031" s="3">
        <v>41365</v>
      </c>
      <c r="D1031" s="3">
        <v>42095</v>
      </c>
      <c r="E1031" s="1" t="s">
        <v>130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1">
        <v>0.98720708589086803</v>
      </c>
      <c r="AA1031" s="1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25">
      <c r="A1032" s="1">
        <v>277278</v>
      </c>
      <c r="B1032" s="2">
        <v>300000</v>
      </c>
      <c r="C1032" s="3">
        <v>40756</v>
      </c>
      <c r="D1032" s="3" t="s">
        <v>0</v>
      </c>
      <c r="E1032" s="1" t="s">
        <v>261</v>
      </c>
      <c r="F1032" s="1" t="s">
        <v>637</v>
      </c>
      <c r="G1032" s="2" t="s">
        <v>11</v>
      </c>
      <c r="H1032" s="3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1">
        <v>0.99526570569548001</v>
      </c>
      <c r="AA1032" s="1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25">
      <c r="A1033" s="1">
        <v>1218624</v>
      </c>
      <c r="B1033" s="2">
        <v>345000</v>
      </c>
      <c r="C1033" s="3">
        <v>42036</v>
      </c>
      <c r="D1033" s="3" t="s">
        <v>0</v>
      </c>
      <c r="E1033" s="1" t="s">
        <v>130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1">
        <v>0.35653648772447499</v>
      </c>
      <c r="AA1033" s="1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25">
      <c r="A1034" s="1">
        <v>121950</v>
      </c>
      <c r="B1034" s="2">
        <v>515000</v>
      </c>
      <c r="C1034" s="3">
        <v>40544</v>
      </c>
      <c r="D1034" s="3" t="s">
        <v>0</v>
      </c>
      <c r="E1034" s="1" t="s">
        <v>234</v>
      </c>
      <c r="F1034" s="1" t="s">
        <v>120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1">
        <v>0.60005718233834104</v>
      </c>
      <c r="AA1034" s="1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25">
      <c r="A1035" s="1">
        <v>814230</v>
      </c>
      <c r="B1035" s="2">
        <v>120000</v>
      </c>
      <c r="C1035" s="3">
        <v>41883</v>
      </c>
      <c r="D1035" s="3">
        <v>42005</v>
      </c>
      <c r="E1035" s="1" t="s">
        <v>353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1">
        <v>0.97629256091321603</v>
      </c>
      <c r="AA1035" s="1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25">
      <c r="A1036" s="1">
        <v>1083098</v>
      </c>
      <c r="B1036" s="2">
        <v>400000</v>
      </c>
      <c r="C1036" s="3">
        <v>41883</v>
      </c>
      <c r="D1036" s="3" t="s">
        <v>0</v>
      </c>
      <c r="E1036" s="1" t="s">
        <v>223</v>
      </c>
      <c r="F1036" s="1" t="s">
        <v>203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1">
        <v>0.88162006953017702</v>
      </c>
      <c r="AA1036" s="1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25">
      <c r="A1037" s="1">
        <v>62159</v>
      </c>
      <c r="B1037" s="2">
        <v>860000</v>
      </c>
      <c r="C1037" s="3">
        <v>40269</v>
      </c>
      <c r="D1037" s="3">
        <v>42064</v>
      </c>
      <c r="E1037" s="1" t="s">
        <v>20</v>
      </c>
      <c r="F1037" s="1" t="s">
        <v>309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1">
        <v>0.95224557292430301</v>
      </c>
      <c r="AA1037" s="1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25">
      <c r="A1038" s="1">
        <v>468083</v>
      </c>
      <c r="B1038" s="2">
        <v>100000</v>
      </c>
      <c r="C1038" s="3">
        <v>41244</v>
      </c>
      <c r="D1038" s="3" t="s">
        <v>0</v>
      </c>
      <c r="E1038" s="1" t="s">
        <v>639</v>
      </c>
      <c r="F1038" s="1" t="s">
        <v>640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1">
        <v>0.563267823666597</v>
      </c>
      <c r="AA1038" s="1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25">
      <c r="A1039" s="1">
        <v>313158</v>
      </c>
      <c r="B1039" s="2">
        <v>520000</v>
      </c>
      <c r="C1039" s="3">
        <v>40878</v>
      </c>
      <c r="D1039" s="3">
        <v>41852</v>
      </c>
      <c r="E1039" s="1" t="s">
        <v>311</v>
      </c>
      <c r="F1039" s="1" t="s">
        <v>641</v>
      </c>
      <c r="G1039" s="2" t="s">
        <v>11</v>
      </c>
      <c r="H1039" s="3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1">
        <v>-1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25">
      <c r="A1040" s="1">
        <v>47767</v>
      </c>
      <c r="B1040" s="2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1">
        <v>0.63597875645679403</v>
      </c>
      <c r="AA1040" s="1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25">
      <c r="A1041" s="1">
        <v>1263022</v>
      </c>
      <c r="B1041" s="2">
        <v>325000</v>
      </c>
      <c r="C1041" s="3">
        <v>42036</v>
      </c>
      <c r="D1041" s="3">
        <v>42125</v>
      </c>
      <c r="E1041" s="1" t="s">
        <v>289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1">
        <v>0.95224557292430301</v>
      </c>
      <c r="AA1041" s="1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25">
      <c r="A1042" s="1">
        <v>340337</v>
      </c>
      <c r="B1042" s="2">
        <v>480000</v>
      </c>
      <c r="C1042" s="3">
        <v>41395</v>
      </c>
      <c r="D1042" s="3" t="s">
        <v>0</v>
      </c>
      <c r="E1042" s="1" t="s">
        <v>103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1">
        <v>0.563267823666597</v>
      </c>
      <c r="AA1042" s="1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25">
      <c r="A1043" s="1">
        <v>990568</v>
      </c>
      <c r="B1043" s="2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1">
        <v>8.0055281340549497E-2</v>
      </c>
      <c r="AA1043" s="1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25">
      <c r="A1044" s="1">
        <v>1225970</v>
      </c>
      <c r="B1044" s="2">
        <v>145000</v>
      </c>
      <c r="C1044" s="3">
        <v>42036</v>
      </c>
      <c r="D1044" s="3" t="s">
        <v>0</v>
      </c>
      <c r="E1044" s="1" t="s">
        <v>223</v>
      </c>
      <c r="F1044" s="1" t="s">
        <v>644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1">
        <v>0.72598414796947897</v>
      </c>
      <c r="AA1044" s="1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25">
      <c r="A1045" s="1">
        <v>1136577</v>
      </c>
      <c r="B1045" s="2">
        <v>360000</v>
      </c>
      <c r="C1045" s="3">
        <v>41852</v>
      </c>
      <c r="D1045" s="3" t="s">
        <v>0</v>
      </c>
      <c r="E1045" s="1" t="s">
        <v>103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1">
        <v>0.35653648772447499</v>
      </c>
      <c r="AA1045" s="1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25">
      <c r="A1046" s="1">
        <v>337656</v>
      </c>
      <c r="B1046" s="2">
        <v>500000</v>
      </c>
      <c r="C1046" s="3">
        <v>41214</v>
      </c>
      <c r="D1046" s="3" t="s">
        <v>0</v>
      </c>
      <c r="E1046" s="1" t="s">
        <v>645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1">
        <v>5.8792800008353401E-2</v>
      </c>
      <c r="AA1046" s="1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25">
      <c r="A1047" s="1">
        <v>920388</v>
      </c>
      <c r="B1047" s="2">
        <v>400000</v>
      </c>
      <c r="C1047" s="3">
        <v>41944</v>
      </c>
      <c r="D1047" s="3" t="s">
        <v>0</v>
      </c>
      <c r="E1047" s="1" t="s">
        <v>403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1">
        <v>0.493596387301038</v>
      </c>
      <c r="AA1047" s="1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25">
      <c r="A1048" s="1">
        <v>243493</v>
      </c>
      <c r="B1048" s="2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1">
        <v>0.22948175491175499</v>
      </c>
      <c r="AA1048" s="1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25">
      <c r="A1049" s="1">
        <v>911962</v>
      </c>
      <c r="B1049" s="2">
        <v>400000</v>
      </c>
      <c r="C1049" s="3">
        <v>41821</v>
      </c>
      <c r="D1049" s="3" t="s">
        <v>0</v>
      </c>
      <c r="E1049" s="1" t="s">
        <v>103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1">
        <v>0.86468541337008498</v>
      </c>
      <c r="AA1049" s="1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25">
      <c r="A1050" s="1">
        <v>350819</v>
      </c>
      <c r="B1050" s="2">
        <v>200000</v>
      </c>
      <c r="C1050" s="3">
        <v>41974</v>
      </c>
      <c r="D1050" s="3" t="s">
        <v>0</v>
      </c>
      <c r="E1050" s="1" t="s">
        <v>646</v>
      </c>
      <c r="F1050" s="1" t="s">
        <v>647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1">
        <v>0.88162006953017702</v>
      </c>
      <c r="AA1050" s="1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25">
      <c r="A1051" s="1">
        <v>796197</v>
      </c>
      <c r="B1051" s="2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1">
        <v>0.91139527839132795</v>
      </c>
      <c r="AA1051" s="1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25">
      <c r="A1052" s="1">
        <v>297612</v>
      </c>
      <c r="B1052" s="2">
        <v>145000</v>
      </c>
      <c r="C1052" s="3">
        <v>40817</v>
      </c>
      <c r="D1052" s="3">
        <v>41579</v>
      </c>
      <c r="E1052" s="1" t="s">
        <v>103</v>
      </c>
      <c r="F1052" s="1" t="s">
        <v>37</v>
      </c>
      <c r="G1052" s="2" t="s">
        <v>11</v>
      </c>
      <c r="H1052" s="3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1">
        <v>0.81941652983588797</v>
      </c>
      <c r="AA1052" s="1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25">
      <c r="A1053" s="1">
        <v>262989</v>
      </c>
      <c r="B1053" s="2">
        <v>180000</v>
      </c>
      <c r="C1053" s="3">
        <v>40878</v>
      </c>
      <c r="D1053" s="3">
        <v>41275</v>
      </c>
      <c r="E1053" s="1" t="s">
        <v>402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1">
        <v>0.34231489991181502</v>
      </c>
      <c r="AA1053" s="1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25">
      <c r="A1054" s="1">
        <v>1152450</v>
      </c>
      <c r="B1054" s="2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1">
        <v>0.99674448685225303</v>
      </c>
      <c r="AA1054" s="1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25">
      <c r="A1055" s="1">
        <v>416468</v>
      </c>
      <c r="B1055" s="2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1">
        <v>0.97952174431921601</v>
      </c>
      <c r="AA1055" s="1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25">
      <c r="A1056" s="1">
        <v>421568</v>
      </c>
      <c r="B1056" s="2">
        <v>235000</v>
      </c>
      <c r="C1056" s="3">
        <v>41122</v>
      </c>
      <c r="D1056" s="3">
        <v>41275</v>
      </c>
      <c r="E1056" s="1" t="s">
        <v>288</v>
      </c>
      <c r="F1056" s="1" t="s">
        <v>120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1">
        <v>0.24545565999982899</v>
      </c>
      <c r="AA1056" s="1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25">
      <c r="A1057" s="1">
        <v>997622</v>
      </c>
      <c r="B1057" s="2">
        <v>500000</v>
      </c>
      <c r="C1057" s="3">
        <v>41821</v>
      </c>
      <c r="D1057" s="3" t="s">
        <v>0</v>
      </c>
      <c r="E1057" s="1" t="s">
        <v>103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1">
        <v>0.62264291584993803</v>
      </c>
      <c r="AA1057" s="1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25">
      <c r="A1058" s="1">
        <v>1101727</v>
      </c>
      <c r="B1058" s="2">
        <v>300000</v>
      </c>
      <c r="C1058" s="3">
        <v>41699</v>
      </c>
      <c r="D1058" s="3" t="s">
        <v>0</v>
      </c>
      <c r="E1058" s="1" t="s">
        <v>648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1">
        <v>0.64938971484669095</v>
      </c>
      <c r="AA1058" s="1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25">
      <c r="A1059" s="1">
        <v>920246</v>
      </c>
      <c r="B1059" s="2">
        <v>125000</v>
      </c>
      <c r="C1059" s="3">
        <v>41974</v>
      </c>
      <c r="D1059" s="3">
        <v>42095</v>
      </c>
      <c r="E1059" s="1" t="s">
        <v>178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1">
        <v>0.14478988948246199</v>
      </c>
      <c r="AA1059" s="1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25">
      <c r="A1060" s="1">
        <v>374573</v>
      </c>
      <c r="B1060" s="2">
        <v>500000</v>
      </c>
      <c r="C1060" s="3">
        <v>41609</v>
      </c>
      <c r="D1060" s="3" t="s">
        <v>0</v>
      </c>
      <c r="E1060" s="1" t="s">
        <v>144</v>
      </c>
      <c r="F1060" s="1" t="s">
        <v>118</v>
      </c>
      <c r="G1060" s="2" t="s">
        <v>11</v>
      </c>
      <c r="H1060" s="3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1">
        <v>0.86468541337008498</v>
      </c>
      <c r="AA1060" s="1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25">
      <c r="A1061" s="1">
        <v>1224952</v>
      </c>
      <c r="B1061" s="2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1">
        <v>0.23780283983757</v>
      </c>
      <c r="AA1061" s="1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25">
      <c r="A1062" s="1">
        <v>812145</v>
      </c>
      <c r="B1062" s="2">
        <v>50000</v>
      </c>
      <c r="C1062" s="3">
        <v>41791</v>
      </c>
      <c r="D1062" s="3" t="s">
        <v>0</v>
      </c>
      <c r="E1062" s="1" t="s">
        <v>109</v>
      </c>
      <c r="F1062" s="1" t="s">
        <v>262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1">
        <v>0.14478988948246199</v>
      </c>
      <c r="AA1062" s="1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25">
      <c r="A1063" s="1">
        <v>539201</v>
      </c>
      <c r="B1063" s="2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1">
        <v>0.22948175491175499</v>
      </c>
      <c r="AA1063" s="1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25">
      <c r="A1064" s="1">
        <v>1279810</v>
      </c>
      <c r="B1064" s="2">
        <v>150000</v>
      </c>
      <c r="C1064" s="3">
        <v>41791</v>
      </c>
      <c r="D1064" s="3" t="s">
        <v>0</v>
      </c>
      <c r="E1064" s="1" t="s">
        <v>237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1">
        <v>0.82958459979306698</v>
      </c>
      <c r="AA1064" s="1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25">
      <c r="A1065" s="1">
        <v>632497</v>
      </c>
      <c r="B1065" s="2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1">
        <v>0.91686996110361896</v>
      </c>
      <c r="AA1065" s="1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25">
      <c r="A1066" s="1">
        <v>277260</v>
      </c>
      <c r="B1066" s="2">
        <v>250000</v>
      </c>
      <c r="C1066" s="3">
        <v>40787</v>
      </c>
      <c r="D1066" s="3">
        <v>41974</v>
      </c>
      <c r="E1066" s="1" t="s">
        <v>104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1">
        <v>0.37755141942454101</v>
      </c>
      <c r="AA1066" s="1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25">
      <c r="A1067" s="1">
        <v>1227702</v>
      </c>
      <c r="B1067" s="2">
        <v>220000</v>
      </c>
      <c r="C1067" s="3">
        <v>42005</v>
      </c>
      <c r="D1067" s="3">
        <v>42005</v>
      </c>
      <c r="E1067" s="1" t="s">
        <v>649</v>
      </c>
      <c r="F1067" s="1" t="s">
        <v>303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1">
        <v>0.84224832225783597</v>
      </c>
      <c r="AA1067" s="1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25">
      <c r="A1068" s="1">
        <v>196379</v>
      </c>
      <c r="B1068" s="2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1">
        <v>0.95224557292430301</v>
      </c>
      <c r="AA1068" s="1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25">
      <c r="A1069" s="1">
        <v>753317</v>
      </c>
      <c r="B1069" s="2">
        <v>335000</v>
      </c>
      <c r="C1069" s="3">
        <v>41671</v>
      </c>
      <c r="D1069" s="3" t="s">
        <v>0</v>
      </c>
      <c r="E1069" s="1" t="s">
        <v>27</v>
      </c>
      <c r="F1069" s="1" t="s">
        <v>248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1">
        <v>0.33878634721952799</v>
      </c>
      <c r="AA1069" s="1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25">
      <c r="A1070" s="1">
        <v>823489</v>
      </c>
      <c r="B1070" s="2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1">
        <v>0.94327215786655505</v>
      </c>
      <c r="AA1070" s="1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25">
      <c r="A1071" s="1">
        <v>1087484</v>
      </c>
      <c r="B1071" s="2">
        <v>110000</v>
      </c>
      <c r="C1071" s="3">
        <v>41852</v>
      </c>
      <c r="D1071" s="3" t="s">
        <v>0</v>
      </c>
      <c r="E1071" s="1" t="s">
        <v>103</v>
      </c>
      <c r="F1071" s="1" t="s">
        <v>113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1">
        <v>0.74475835400893897</v>
      </c>
      <c r="AA1071" s="1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25">
      <c r="A1072" s="1">
        <v>37132</v>
      </c>
      <c r="B1072" s="2">
        <v>470000</v>
      </c>
      <c r="C1072" s="3">
        <v>40787</v>
      </c>
      <c r="D1072" s="3">
        <v>42005</v>
      </c>
      <c r="E1072" s="1" t="s">
        <v>650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1">
        <v>-1</v>
      </c>
      <c r="AA1072" s="1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25">
      <c r="A1073" s="1">
        <v>1171292</v>
      </c>
      <c r="B1073" s="2">
        <v>330000</v>
      </c>
      <c r="C1073" s="3">
        <v>41883</v>
      </c>
      <c r="D1073" s="3">
        <v>42248</v>
      </c>
      <c r="E1073" s="1" t="s">
        <v>119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1">
        <v>0.84224832225783597</v>
      </c>
      <c r="AA1073" s="1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25">
      <c r="A1074" s="1">
        <v>1238258</v>
      </c>
      <c r="B1074" s="2">
        <v>400000</v>
      </c>
      <c r="C1074" s="3">
        <v>41974</v>
      </c>
      <c r="D1074" s="3" t="s">
        <v>0</v>
      </c>
      <c r="E1074" s="1" t="s">
        <v>550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1">
        <v>0.91139527839132795</v>
      </c>
      <c r="AA1074" s="1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25">
      <c r="A1075" s="1">
        <v>324782</v>
      </c>
      <c r="B1075" s="2">
        <v>350000</v>
      </c>
      <c r="C1075" s="3">
        <v>41306</v>
      </c>
      <c r="D1075" s="3">
        <v>42064</v>
      </c>
      <c r="E1075" s="1" t="s">
        <v>75</v>
      </c>
      <c r="F1075" s="1" t="s">
        <v>536</v>
      </c>
      <c r="G1075" s="2" t="s">
        <v>11</v>
      </c>
      <c r="H1075" s="3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1">
        <v>0.69447932770846299</v>
      </c>
      <c r="AA1075" s="1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25">
      <c r="A1076" s="1">
        <v>351385</v>
      </c>
      <c r="B1076" s="2">
        <v>305000</v>
      </c>
      <c r="C1076" s="3">
        <v>41244</v>
      </c>
      <c r="D1076" s="3">
        <v>42186</v>
      </c>
      <c r="E1076" s="1" t="s">
        <v>175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1">
        <v>0.37605958665154499</v>
      </c>
      <c r="AA1076" s="1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25">
      <c r="A1077" s="1">
        <v>286955</v>
      </c>
      <c r="B1077" s="2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1">
        <v>0.94211655148500795</v>
      </c>
      <c r="AA1077" s="1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25">
      <c r="A1078" s="1">
        <v>872494</v>
      </c>
      <c r="B1078" s="2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1">
        <v>0.84224832225783597</v>
      </c>
      <c r="AA1078" s="1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25">
      <c r="A1079" s="1">
        <v>955377</v>
      </c>
      <c r="B1079" s="2">
        <v>330000</v>
      </c>
      <c r="C1079" s="3">
        <v>41974</v>
      </c>
      <c r="D1079" s="3" t="s">
        <v>0</v>
      </c>
      <c r="E1079" s="1" t="s">
        <v>154</v>
      </c>
      <c r="F1079" s="1" t="s">
        <v>120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1">
        <v>0.62264291584993803</v>
      </c>
      <c r="AA1079" s="1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25">
      <c r="A1080" s="1">
        <v>352906</v>
      </c>
      <c r="B1080" s="2">
        <v>150000</v>
      </c>
      <c r="C1080" s="3">
        <v>41426</v>
      </c>
      <c r="D1080" s="3">
        <v>41487</v>
      </c>
      <c r="E1080" s="1" t="s">
        <v>306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1">
        <v>0.124502074009537</v>
      </c>
      <c r="AA1080" s="1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25">
      <c r="A1081" s="1">
        <v>1279785</v>
      </c>
      <c r="B1081" s="2">
        <v>180000</v>
      </c>
      <c r="C1081" s="3">
        <v>41456</v>
      </c>
      <c r="D1081" s="3" t="s">
        <v>0</v>
      </c>
      <c r="E1081" s="1" t="s">
        <v>32</v>
      </c>
      <c r="F1081" s="1" t="s">
        <v>171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1">
        <v>0.74475835400893897</v>
      </c>
      <c r="AA1081" s="1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25">
      <c r="A1082" s="1">
        <v>358100</v>
      </c>
      <c r="B1082" s="2">
        <v>350000</v>
      </c>
      <c r="C1082" s="3">
        <v>41487</v>
      </c>
      <c r="D1082" s="3" t="s">
        <v>0</v>
      </c>
      <c r="E1082" s="1" t="s">
        <v>485</v>
      </c>
      <c r="F1082" s="1" t="s">
        <v>208</v>
      </c>
      <c r="G1082" s="2" t="s">
        <v>3</v>
      </c>
      <c r="H1082" s="3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1">
        <v>0.563267823666597</v>
      </c>
      <c r="AA1082" s="1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25">
      <c r="A1083" s="1">
        <v>1242048</v>
      </c>
      <c r="B1083" s="2">
        <v>105000</v>
      </c>
      <c r="C1083" s="3">
        <v>41791</v>
      </c>
      <c r="D1083" s="3">
        <v>41852</v>
      </c>
      <c r="E1083" s="1" t="s">
        <v>157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1">
        <v>0.35653648772447499</v>
      </c>
      <c r="AA1083" s="1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25">
      <c r="A1084" s="1">
        <v>1274066</v>
      </c>
      <c r="B1084" s="2">
        <v>180000</v>
      </c>
      <c r="C1084" s="3">
        <v>41852</v>
      </c>
      <c r="D1084" s="3">
        <v>41883</v>
      </c>
      <c r="E1084" s="1" t="s">
        <v>153</v>
      </c>
      <c r="F1084" s="1" t="s">
        <v>309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1">
        <v>0.91139527839132795</v>
      </c>
      <c r="AA1084" s="1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25">
      <c r="A1085" s="1">
        <v>243897</v>
      </c>
      <c r="B1085" s="2">
        <v>400000</v>
      </c>
      <c r="C1085" s="3">
        <v>40909</v>
      </c>
      <c r="D1085" s="3" t="s">
        <v>0</v>
      </c>
      <c r="E1085" s="1" t="s">
        <v>228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1">
        <v>0.69447932770846299</v>
      </c>
      <c r="AA1085" s="1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25">
      <c r="A1086" s="1">
        <v>1034607</v>
      </c>
      <c r="B1086" s="2">
        <v>300000</v>
      </c>
      <c r="C1086" s="3">
        <v>41852</v>
      </c>
      <c r="D1086" s="3" t="s">
        <v>0</v>
      </c>
      <c r="E1086" s="1" t="s">
        <v>216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1">
        <v>0.62264291584993803</v>
      </c>
      <c r="AA1086" s="1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25">
      <c r="A1087" s="1">
        <v>493796</v>
      </c>
      <c r="B1087" s="2">
        <v>600000</v>
      </c>
      <c r="C1087" s="3">
        <v>41275</v>
      </c>
      <c r="D1087" s="3" t="s">
        <v>0</v>
      </c>
      <c r="E1087" s="1" t="s">
        <v>234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1">
        <v>0.37605958665154499</v>
      </c>
      <c r="AA1087" s="1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25">
      <c r="A1088" s="1">
        <v>333737</v>
      </c>
      <c r="B1088" s="2">
        <v>210000</v>
      </c>
      <c r="C1088" s="3">
        <v>41395</v>
      </c>
      <c r="D1088" s="3" t="s">
        <v>0</v>
      </c>
      <c r="E1088" s="1" t="s">
        <v>145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1">
        <v>0.21678548596901001</v>
      </c>
      <c r="AA1088" s="1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25">
      <c r="A1089" s="1">
        <v>319780</v>
      </c>
      <c r="B1089" s="2">
        <v>310000</v>
      </c>
      <c r="C1089" s="3">
        <v>41000</v>
      </c>
      <c r="D1089" s="3">
        <v>41913</v>
      </c>
      <c r="E1089" s="1" t="s">
        <v>653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1">
        <v>0.88412251159373501</v>
      </c>
      <c r="AA1089" s="1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25">
      <c r="A1090" s="1">
        <v>1089260</v>
      </c>
      <c r="B1090" s="2">
        <v>450000</v>
      </c>
      <c r="C1090" s="3">
        <v>41426</v>
      </c>
      <c r="D1090" s="3" t="s">
        <v>0</v>
      </c>
      <c r="E1090" s="1" t="s">
        <v>66</v>
      </c>
      <c r="F1090" s="1" t="s">
        <v>305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1">
        <v>0.91139527839132795</v>
      </c>
      <c r="AA1090" s="1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25">
      <c r="A1091" s="1">
        <v>343490</v>
      </c>
      <c r="B1091" s="2">
        <v>225000</v>
      </c>
      <c r="C1091" s="3">
        <v>41122</v>
      </c>
      <c r="D1091" s="3" t="s">
        <v>0</v>
      </c>
      <c r="E1091" s="1" t="s">
        <v>198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1">
        <v>0.124502074009537</v>
      </c>
      <c r="AA1091" s="1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25">
      <c r="A1092" s="1">
        <v>306449</v>
      </c>
      <c r="B1092" s="2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1">
        <v>0.82466640067133201</v>
      </c>
      <c r="AA1092" s="1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25">
      <c r="A1093" s="1">
        <v>189234</v>
      </c>
      <c r="B1093" s="2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1">
        <v>0.79358061454850604</v>
      </c>
      <c r="AA1093" s="1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25">
      <c r="A1094" s="1">
        <v>1043850</v>
      </c>
      <c r="B1094" s="2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1">
        <v>0.62264291584993803</v>
      </c>
      <c r="AA1094" s="1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25">
      <c r="A1095" s="1">
        <v>1255797</v>
      </c>
      <c r="B1095" s="2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1">
        <v>0.64938971484669095</v>
      </c>
      <c r="AA1095" s="1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25">
      <c r="A1096" s="1">
        <v>651925</v>
      </c>
      <c r="B1096" s="2">
        <v>325000</v>
      </c>
      <c r="C1096" s="3">
        <v>41579</v>
      </c>
      <c r="D1096" s="3" t="s">
        <v>0</v>
      </c>
      <c r="E1096" s="1" t="s">
        <v>289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1">
        <v>0.53838689298509601</v>
      </c>
      <c r="AA1096" s="1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25">
      <c r="A1097" s="1">
        <v>906387</v>
      </c>
      <c r="B1097" s="2">
        <v>120000</v>
      </c>
      <c r="C1097" s="3">
        <v>41852</v>
      </c>
      <c r="D1097" s="3">
        <v>42005</v>
      </c>
      <c r="E1097" s="1" t="s">
        <v>407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1">
        <v>0.99123062526287098</v>
      </c>
      <c r="AA1097" s="1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25">
      <c r="A1098" s="1">
        <v>668043</v>
      </c>
      <c r="B1098" s="2">
        <v>350000</v>
      </c>
      <c r="C1098" s="3">
        <v>41306</v>
      </c>
      <c r="D1098" s="3" t="s">
        <v>0</v>
      </c>
      <c r="E1098" s="1" t="s">
        <v>470</v>
      </c>
      <c r="F1098" s="1" t="s">
        <v>212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1">
        <v>-1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25">
      <c r="A1099" s="1">
        <v>223143</v>
      </c>
      <c r="B1099" s="2">
        <v>580000</v>
      </c>
      <c r="C1099" s="3">
        <v>40725</v>
      </c>
      <c r="D1099" s="3">
        <v>42156</v>
      </c>
      <c r="E1099" s="1" t="s">
        <v>20</v>
      </c>
      <c r="F1099" s="1" t="s">
        <v>120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1">
        <v>0.276047228046856</v>
      </c>
      <c r="AA1099" s="1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25">
      <c r="A1100" s="1">
        <v>1003364</v>
      </c>
      <c r="B1100" s="2">
        <v>180000</v>
      </c>
      <c r="C1100" s="3">
        <v>41699</v>
      </c>
      <c r="D1100" s="3" t="s">
        <v>0</v>
      </c>
      <c r="E1100" s="1" t="s">
        <v>157</v>
      </c>
      <c r="F1100" s="1" t="s">
        <v>655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1">
        <v>0.35653648772447499</v>
      </c>
      <c r="AA1100" s="1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25">
      <c r="A1101" s="1">
        <v>1066385</v>
      </c>
      <c r="B1101" s="2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1">
        <v>0.48674700843819302</v>
      </c>
      <c r="AA1101" s="1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25">
      <c r="A1102" s="1">
        <v>1088410</v>
      </c>
      <c r="B1102" s="2">
        <v>120000</v>
      </c>
      <c r="C1102" s="3">
        <v>41609</v>
      </c>
      <c r="D1102" s="3">
        <v>41974</v>
      </c>
      <c r="E1102" s="1" t="s">
        <v>157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1">
        <v>0.74475835400893897</v>
      </c>
      <c r="AA1102" s="1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25">
      <c r="A1103" s="1">
        <v>415273</v>
      </c>
      <c r="B1103" s="2">
        <v>240000</v>
      </c>
      <c r="C1103" s="3">
        <v>41548</v>
      </c>
      <c r="D1103" s="3">
        <v>41671</v>
      </c>
      <c r="E1103" s="1" t="s">
        <v>175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1">
        <v>0.155908502722861</v>
      </c>
      <c r="AA1103" s="1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25">
      <c r="A1104" s="1">
        <v>311098</v>
      </c>
      <c r="B1104" s="2">
        <v>120000</v>
      </c>
      <c r="C1104" s="3">
        <v>41244</v>
      </c>
      <c r="D1104" s="3">
        <v>42005</v>
      </c>
      <c r="E1104" s="1" t="s">
        <v>104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1">
        <v>0.52592258425205496</v>
      </c>
      <c r="AA1104" s="1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25">
      <c r="A1105" s="1">
        <v>906896</v>
      </c>
      <c r="B1105" s="2">
        <v>310000</v>
      </c>
      <c r="C1105" s="3">
        <v>41821</v>
      </c>
      <c r="D1105" s="3">
        <v>42095</v>
      </c>
      <c r="E1105" s="1" t="s">
        <v>154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1">
        <v>0.99764277169902904</v>
      </c>
      <c r="AA1105" s="1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25">
      <c r="A1106" s="1">
        <v>1075225</v>
      </c>
      <c r="B1106" s="2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1">
        <v>0.45087658448345103</v>
      </c>
      <c r="AA1106" s="1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25">
      <c r="A1107" s="1">
        <v>242799</v>
      </c>
      <c r="B1107" s="2">
        <v>100000</v>
      </c>
      <c r="C1107" s="3">
        <v>40817</v>
      </c>
      <c r="D1107" s="3">
        <v>41000</v>
      </c>
      <c r="E1107" s="1" t="s">
        <v>657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1">
        <v>-1</v>
      </c>
      <c r="AA1107" s="1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25">
      <c r="A1108" s="1">
        <v>990516</v>
      </c>
      <c r="B1108" s="2">
        <v>325000</v>
      </c>
      <c r="C1108" s="3">
        <v>41852</v>
      </c>
      <c r="D1108" s="3">
        <v>42125</v>
      </c>
      <c r="E1108" s="1" t="s">
        <v>204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1">
        <v>0.35653648772447499</v>
      </c>
      <c r="AA1108" s="1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25">
      <c r="A1109" s="1">
        <v>440636</v>
      </c>
      <c r="B1109" s="2">
        <v>310000</v>
      </c>
      <c r="C1109" s="3">
        <v>41334</v>
      </c>
      <c r="D1109" s="3">
        <v>42248</v>
      </c>
      <c r="E1109" s="1" t="s">
        <v>385</v>
      </c>
      <c r="F1109" s="1" t="s">
        <v>660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1">
        <v>0.70409041213131396</v>
      </c>
      <c r="AA1109" s="1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25">
      <c r="A1110" s="1">
        <v>1284153</v>
      </c>
      <c r="B1110" s="2">
        <v>225000</v>
      </c>
      <c r="C1110" s="3">
        <v>41730</v>
      </c>
      <c r="D1110" s="3">
        <v>41852</v>
      </c>
      <c r="E1110" s="1" t="s">
        <v>558</v>
      </c>
      <c r="F1110" s="1" t="s">
        <v>189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1">
        <v>0.88790331655500099</v>
      </c>
      <c r="AA1110" s="1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25">
      <c r="A1111" s="1">
        <v>767562</v>
      </c>
      <c r="B1111" s="2">
        <v>240000</v>
      </c>
      <c r="C1111" s="3">
        <v>41518</v>
      </c>
      <c r="D1111" s="3" t="s">
        <v>0</v>
      </c>
      <c r="E1111" s="1" t="s">
        <v>104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1">
        <v>0.96090308716316397</v>
      </c>
      <c r="AA1111" s="1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25">
      <c r="A1112" s="1">
        <v>243794</v>
      </c>
      <c r="B1112" s="2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1">
        <v>0.91077016424602197</v>
      </c>
      <c r="AA1112" s="1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25">
      <c r="A1113" s="1">
        <v>387430</v>
      </c>
      <c r="B1113" s="2">
        <v>235000</v>
      </c>
      <c r="C1113" s="3">
        <v>41061</v>
      </c>
      <c r="D1113" s="3">
        <v>41671</v>
      </c>
      <c r="E1113" s="1" t="s">
        <v>164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1">
        <v>0.88570368500721897</v>
      </c>
      <c r="AA1113" s="1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25">
      <c r="A1114" s="1">
        <v>682129</v>
      </c>
      <c r="B1114" s="2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1">
        <v>0.86468541337008498</v>
      </c>
      <c r="AA1114" s="1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25">
      <c r="A1115" s="1">
        <v>598081</v>
      </c>
      <c r="B1115" s="2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1">
        <v>0.99405087195166997</v>
      </c>
      <c r="AA1115" s="1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25">
      <c r="A1116" s="1">
        <v>676000</v>
      </c>
      <c r="B1116" s="2">
        <v>335000</v>
      </c>
      <c r="C1116" s="3">
        <v>41395</v>
      </c>
      <c r="D1116" s="3">
        <v>41791</v>
      </c>
      <c r="E1116" s="1" t="s">
        <v>75</v>
      </c>
      <c r="F1116" s="1" t="s">
        <v>661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1">
        <v>0.91139527839132795</v>
      </c>
      <c r="AA1116" s="1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25">
      <c r="A1117" s="1">
        <v>1191730</v>
      </c>
      <c r="B1117" s="2">
        <v>105000</v>
      </c>
      <c r="C1117" s="3">
        <v>41275</v>
      </c>
      <c r="D1117" s="3">
        <v>41426</v>
      </c>
      <c r="E1117" s="1" t="s">
        <v>662</v>
      </c>
      <c r="F1117" s="1" t="s">
        <v>110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1">
        <v>0.193768441980019</v>
      </c>
      <c r="AA1117" s="1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25">
      <c r="A1118" s="1">
        <v>896584</v>
      </c>
      <c r="B1118" s="2">
        <v>100000</v>
      </c>
      <c r="C1118" s="3">
        <v>41579</v>
      </c>
      <c r="D1118" s="3">
        <v>41640</v>
      </c>
      <c r="E1118" s="1" t="s">
        <v>175</v>
      </c>
      <c r="F1118" s="1" t="s">
        <v>150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1">
        <v>0.35653648772447499</v>
      </c>
      <c r="AA1118" s="1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25">
      <c r="A1119" s="1">
        <v>60599</v>
      </c>
      <c r="B1119" s="2">
        <v>265000</v>
      </c>
      <c r="C1119" s="3">
        <v>40513</v>
      </c>
      <c r="D1119" s="3" t="s">
        <v>0</v>
      </c>
      <c r="E1119" s="1" t="s">
        <v>663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1">
        <v>0.124502074009537</v>
      </c>
      <c r="AA1119" s="1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25">
      <c r="A1120" s="1">
        <v>796713</v>
      </c>
      <c r="B1120" s="2">
        <v>380000</v>
      </c>
      <c r="C1120" s="3">
        <v>41791</v>
      </c>
      <c r="D1120" s="3">
        <v>41883</v>
      </c>
      <c r="E1120" s="1" t="s">
        <v>175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1">
        <v>0.207392169717661</v>
      </c>
      <c r="AA1120" s="1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25">
      <c r="A1121" s="1">
        <v>731107</v>
      </c>
      <c r="B1121" s="2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1">
        <v>0.69447932770846299</v>
      </c>
      <c r="AA1121" s="1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25">
      <c r="A1122" s="1">
        <v>1251355</v>
      </c>
      <c r="B1122" s="2">
        <v>300000</v>
      </c>
      <c r="C1122" s="3">
        <v>41426</v>
      </c>
      <c r="D1122" s="3" t="s">
        <v>0</v>
      </c>
      <c r="E1122" s="1" t="s">
        <v>664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1">
        <v>-1</v>
      </c>
      <c r="AA1122" s="1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25">
      <c r="A1123" s="1">
        <v>781274</v>
      </c>
      <c r="B1123" s="2">
        <v>280000</v>
      </c>
      <c r="C1123" s="3">
        <v>41760</v>
      </c>
      <c r="D1123" s="3" t="s">
        <v>0</v>
      </c>
      <c r="E1123" s="1" t="s">
        <v>322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1">
        <v>0.64938971484669095</v>
      </c>
      <c r="AA1123" s="1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25">
      <c r="A1124" s="1">
        <v>1204990</v>
      </c>
      <c r="B1124" s="2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1">
        <v>0.48674700843819302</v>
      </c>
      <c r="AA1124" s="1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25">
      <c r="A1125" s="1">
        <v>216527</v>
      </c>
      <c r="B1125" s="2">
        <v>120000</v>
      </c>
      <c r="C1125" s="3">
        <v>41122</v>
      </c>
      <c r="D1125" s="3">
        <v>41640</v>
      </c>
      <c r="E1125" s="1" t="s">
        <v>154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1">
        <v>0.45087658448345103</v>
      </c>
      <c r="AA1125" s="1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25">
      <c r="A1126" s="1">
        <v>1072371</v>
      </c>
      <c r="B1126" s="2">
        <v>240000</v>
      </c>
      <c r="C1126" s="3">
        <v>42036</v>
      </c>
      <c r="D1126" s="3" t="s">
        <v>0</v>
      </c>
      <c r="E1126" s="1" t="s">
        <v>103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1">
        <v>0.23780283983757</v>
      </c>
      <c r="AA1126" s="1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25">
      <c r="A1127" s="1">
        <v>407688</v>
      </c>
      <c r="B1127" s="2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1">
        <v>0.76567358123401097</v>
      </c>
      <c r="AA1127" s="1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25">
      <c r="A1128" s="1">
        <v>278742</v>
      </c>
      <c r="B1128" s="2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1">
        <v>0.93037060720269105</v>
      </c>
      <c r="AA1128" s="1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25">
      <c r="A1129" s="1">
        <v>1218764</v>
      </c>
      <c r="B1129" s="2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1">
        <v>0.97879929264142795</v>
      </c>
      <c r="AA1129" s="1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25">
      <c r="A1130" s="1">
        <v>64897</v>
      </c>
      <c r="B1130" s="2">
        <v>400000</v>
      </c>
      <c r="C1130" s="3">
        <v>40513</v>
      </c>
      <c r="D1130" s="3">
        <v>41883</v>
      </c>
      <c r="E1130" s="1" t="s">
        <v>103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1">
        <v>0.86468541337008498</v>
      </c>
      <c r="AA1130" s="1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25">
      <c r="A1131" s="1">
        <v>216420</v>
      </c>
      <c r="B1131" s="2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1">
        <v>0.41433742642275101</v>
      </c>
      <c r="AA1131" s="1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25">
      <c r="A1132" s="1">
        <v>698109</v>
      </c>
      <c r="B1132" s="2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1">
        <v>0.53838689298509601</v>
      </c>
      <c r="AA1132" s="1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25">
      <c r="A1133" s="1">
        <v>1218872</v>
      </c>
      <c r="B1133" s="2">
        <v>150000</v>
      </c>
      <c r="C1133" s="3">
        <v>41852</v>
      </c>
      <c r="D1133" s="3">
        <v>42064</v>
      </c>
      <c r="E1133" s="1" t="s">
        <v>145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1">
        <v>0.91139527839132795</v>
      </c>
      <c r="AA1133" s="1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25">
      <c r="A1134" s="1">
        <v>261516</v>
      </c>
      <c r="B1134" s="2">
        <v>190000</v>
      </c>
      <c r="C1134" s="3">
        <v>41091</v>
      </c>
      <c r="D1134" s="3">
        <v>41456</v>
      </c>
      <c r="E1134" s="1" t="s">
        <v>665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1">
        <v>2.7815071344708599E-2</v>
      </c>
      <c r="AA1134" s="1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25">
      <c r="A1135" s="1">
        <v>675529</v>
      </c>
      <c r="B1135" s="2">
        <v>70000</v>
      </c>
      <c r="C1135" s="3">
        <v>41518</v>
      </c>
      <c r="D1135" s="3">
        <v>41699</v>
      </c>
      <c r="E1135" s="1" t="s">
        <v>668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1">
        <v>0.493596387301038</v>
      </c>
      <c r="AA1135" s="1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25">
      <c r="A1136" s="1">
        <v>56871</v>
      </c>
      <c r="B1136" s="2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1">
        <v>0.82466640067133201</v>
      </c>
      <c r="AA1136" s="1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25">
      <c r="A1137" s="1">
        <v>636997</v>
      </c>
      <c r="B1137" s="2">
        <v>235000</v>
      </c>
      <c r="C1137" s="3">
        <v>41518</v>
      </c>
      <c r="D1137" s="3" t="s">
        <v>0</v>
      </c>
      <c r="E1137" s="1" t="s">
        <v>179</v>
      </c>
      <c r="F1137" s="1" t="s">
        <v>120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1">
        <v>0.24545565999982899</v>
      </c>
      <c r="AA1137" s="1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25">
      <c r="A1138" s="1">
        <v>1068768</v>
      </c>
      <c r="B1138" s="2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1">
        <v>0.11213943820740301</v>
      </c>
      <c r="AA1138" s="1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25">
      <c r="A1139" s="1">
        <v>542410</v>
      </c>
      <c r="B1139" s="2">
        <v>440000</v>
      </c>
      <c r="C1139" s="3">
        <v>41275</v>
      </c>
      <c r="D1139" s="3" t="s">
        <v>0</v>
      </c>
      <c r="E1139" s="1" t="s">
        <v>169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1">
        <v>0.84312372666574198</v>
      </c>
      <c r="AA1139" s="1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25">
      <c r="A1140" s="1">
        <v>765370</v>
      </c>
      <c r="B1140" s="2">
        <v>345000</v>
      </c>
      <c r="C1140" s="3">
        <v>41456</v>
      </c>
      <c r="D1140" s="3" t="s">
        <v>0</v>
      </c>
      <c r="E1140" s="1" t="s">
        <v>108</v>
      </c>
      <c r="F1140" s="1" t="s">
        <v>272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1">
        <v>0.90394078209860396</v>
      </c>
      <c r="AA1140" s="1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25">
      <c r="A1141" s="1">
        <v>948677</v>
      </c>
      <c r="B1141" s="2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1">
        <v>0.48674700843819302</v>
      </c>
      <c r="AA1141" s="1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25">
      <c r="A1142" s="1">
        <v>1015209</v>
      </c>
      <c r="B1142" s="2">
        <v>300000</v>
      </c>
      <c r="C1142" s="3">
        <v>41944</v>
      </c>
      <c r="D1142" s="3" t="s">
        <v>0</v>
      </c>
      <c r="E1142" s="1" t="s">
        <v>200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1">
        <v>0.44619824967789701</v>
      </c>
      <c r="AA1142" s="1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25">
      <c r="A1143" s="1">
        <v>1207752</v>
      </c>
      <c r="B1143" s="2">
        <v>180000</v>
      </c>
      <c r="C1143" s="3">
        <v>41730</v>
      </c>
      <c r="D1143" s="3">
        <v>41821</v>
      </c>
      <c r="E1143" s="1" t="s">
        <v>669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1">
        <v>0.74475835400893897</v>
      </c>
      <c r="AA1143" s="1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25">
      <c r="A1144" s="1">
        <v>455934</v>
      </c>
      <c r="B1144" s="2">
        <v>60000</v>
      </c>
      <c r="C1144" s="3">
        <v>41944</v>
      </c>
      <c r="D1144" s="3" t="s">
        <v>0</v>
      </c>
      <c r="E1144" s="1" t="s">
        <v>289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1">
        <v>0.60005718233834104</v>
      </c>
      <c r="AA1144" s="1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25">
      <c r="A1145" s="1">
        <v>336814</v>
      </c>
      <c r="B1145" s="2">
        <v>415000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1">
        <v>0.73579570922465598</v>
      </c>
      <c r="AA1145" s="1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25">
      <c r="A1146" s="1">
        <v>606325</v>
      </c>
      <c r="B1146" s="2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1">
        <v>0.70409041213131396</v>
      </c>
      <c r="AA1146" s="1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25">
      <c r="A1147" s="1">
        <v>955810</v>
      </c>
      <c r="B1147" s="2">
        <v>300000</v>
      </c>
      <c r="C1147" s="3">
        <v>41852</v>
      </c>
      <c r="D1147" s="3">
        <v>42095</v>
      </c>
      <c r="E1147" s="1" t="s">
        <v>75</v>
      </c>
      <c r="F1147" s="1" t="s">
        <v>309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1">
        <v>0.66183447584007105</v>
      </c>
      <c r="AA1147" s="1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25">
      <c r="A1148" s="1">
        <v>610842</v>
      </c>
      <c r="B1148" s="2">
        <v>105000</v>
      </c>
      <c r="C1148" s="3">
        <v>41944</v>
      </c>
      <c r="D1148" s="3">
        <v>42095</v>
      </c>
      <c r="E1148" s="1" t="s">
        <v>103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1">
        <v>0.70409041213131396</v>
      </c>
      <c r="AA1148" s="1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25">
      <c r="A1149" s="1">
        <v>802944</v>
      </c>
      <c r="B1149" s="2">
        <v>180000</v>
      </c>
      <c r="C1149" s="3">
        <v>41913</v>
      </c>
      <c r="D1149" s="3">
        <v>42095</v>
      </c>
      <c r="E1149" s="1" t="s">
        <v>35</v>
      </c>
      <c r="F1149" s="1" t="s">
        <v>151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1">
        <v>0.84084096876371806</v>
      </c>
      <c r="AA1149" s="1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25">
      <c r="A1150" s="1">
        <v>1145718</v>
      </c>
      <c r="B1150" s="2">
        <v>100000</v>
      </c>
      <c r="C1150" s="3">
        <v>41944</v>
      </c>
      <c r="D1150" s="3">
        <v>42005</v>
      </c>
      <c r="E1150" s="1" t="s">
        <v>671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1">
        <v>0.59828069148683005</v>
      </c>
      <c r="AA1150" s="1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25">
      <c r="A1151" s="1">
        <v>304390</v>
      </c>
      <c r="B1151" s="2">
        <v>400000</v>
      </c>
      <c r="C1151" s="3">
        <v>41395</v>
      </c>
      <c r="D1151" s="3" t="s">
        <v>0</v>
      </c>
      <c r="E1151" s="1" t="s">
        <v>521</v>
      </c>
      <c r="F1151" s="1" t="s">
        <v>672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1">
        <v>0.69447932770846299</v>
      </c>
      <c r="AA1151" s="1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25">
      <c r="A1152" s="1">
        <v>250399</v>
      </c>
      <c r="B1152" s="2">
        <v>90000</v>
      </c>
      <c r="C1152" s="3">
        <v>41275</v>
      </c>
      <c r="D1152" s="3">
        <v>41913</v>
      </c>
      <c r="E1152" s="1" t="s">
        <v>75</v>
      </c>
      <c r="F1152" s="1" t="s">
        <v>278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1">
        <v>0.21678548596901001</v>
      </c>
      <c r="AA1152" s="1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25">
      <c r="A1153" s="1">
        <v>346395</v>
      </c>
      <c r="B1153" s="2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1">
        <v>0.82466640067133201</v>
      </c>
      <c r="AA1153" s="1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25">
      <c r="A1154" s="1">
        <v>352484</v>
      </c>
      <c r="B1154" s="2">
        <v>100000</v>
      </c>
      <c r="C1154" s="3">
        <v>41275</v>
      </c>
      <c r="D1154" s="3">
        <v>41334</v>
      </c>
      <c r="E1154" s="1" t="s">
        <v>525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1">
        <v>0.16563309151247599</v>
      </c>
      <c r="AA1154" s="1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25">
      <c r="A1155" s="1">
        <v>51378</v>
      </c>
      <c r="B1155" s="2">
        <v>485000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1">
        <v>0.90148957137103303</v>
      </c>
      <c r="AA1155" s="1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25">
      <c r="A1156" s="1">
        <v>982410</v>
      </c>
      <c r="B1156" s="2">
        <v>180000</v>
      </c>
      <c r="C1156" s="3">
        <v>41974</v>
      </c>
      <c r="D1156" s="3" t="s">
        <v>0</v>
      </c>
      <c r="E1156" s="1" t="s">
        <v>122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1">
        <v>0.48674700843819302</v>
      </c>
      <c r="AA1156" s="1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25">
      <c r="A1157" s="1">
        <v>921298</v>
      </c>
      <c r="B1157" s="2">
        <v>180000</v>
      </c>
      <c r="C1157" s="3">
        <v>41791</v>
      </c>
      <c r="D1157" s="3">
        <v>42005</v>
      </c>
      <c r="E1157" s="1" t="s">
        <v>144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1">
        <v>0.74475835400893897</v>
      </c>
      <c r="AA1157" s="1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25">
      <c r="A1158" s="1">
        <v>511778</v>
      </c>
      <c r="B1158" s="2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1">
        <v>0.67074315143312702</v>
      </c>
      <c r="AA1158" s="1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25">
      <c r="A1159" s="1">
        <v>59699</v>
      </c>
      <c r="B1159" s="2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1">
        <v>0.96090308716316397</v>
      </c>
      <c r="AA1159" s="1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25">
      <c r="A1160" s="1">
        <v>455593</v>
      </c>
      <c r="B1160" s="2">
        <v>190000</v>
      </c>
      <c r="C1160" s="3">
        <v>41183</v>
      </c>
      <c r="D1160" s="3">
        <v>41821</v>
      </c>
      <c r="E1160" s="1" t="s">
        <v>564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1">
        <v>0.16563309151247599</v>
      </c>
      <c r="AA1160" s="1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25">
      <c r="A1161" s="1">
        <v>109292</v>
      </c>
      <c r="B1161" s="2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1">
        <v>0.124502074009537</v>
      </c>
      <c r="AA1161" s="1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25">
      <c r="A1162" s="1">
        <v>65483</v>
      </c>
      <c r="B1162" s="2">
        <v>325000</v>
      </c>
      <c r="C1162" s="3">
        <v>41000</v>
      </c>
      <c r="D1162" s="3" t="s">
        <v>0</v>
      </c>
      <c r="E1162" s="1" t="s">
        <v>154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1">
        <v>0.14325654103219601</v>
      </c>
      <c r="AA1162" s="1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25">
      <c r="A1163" s="1">
        <v>1241846</v>
      </c>
      <c r="B1163" s="2">
        <v>175000</v>
      </c>
      <c r="C1163" s="3">
        <v>41852</v>
      </c>
      <c r="D1163" s="3">
        <v>42095</v>
      </c>
      <c r="E1163" s="1" t="s">
        <v>263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1">
        <v>0.60064395944660798</v>
      </c>
      <c r="AA1163" s="1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25">
      <c r="A1164" s="1">
        <v>60279</v>
      </c>
      <c r="B1164" s="2">
        <v>200000</v>
      </c>
      <c r="C1164" s="3">
        <v>40817</v>
      </c>
      <c r="D1164" s="3">
        <v>42095</v>
      </c>
      <c r="E1164" s="1" t="s">
        <v>159</v>
      </c>
      <c r="F1164" s="1" t="s">
        <v>176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1">
        <v>2.3312168242986299E-2</v>
      </c>
      <c r="AA1164" s="1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25">
      <c r="A1165" s="1">
        <v>1052809</v>
      </c>
      <c r="B1165" s="2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1">
        <v>0.74475835400893897</v>
      </c>
      <c r="AA1165" s="1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25">
      <c r="A1166" s="1">
        <v>211934</v>
      </c>
      <c r="B1166" s="2">
        <v>50000</v>
      </c>
      <c r="C1166" s="3">
        <v>41091</v>
      </c>
      <c r="D1166" s="3">
        <v>41306</v>
      </c>
      <c r="E1166" s="1" t="s">
        <v>152</v>
      </c>
      <c r="F1166" s="1" t="s">
        <v>245</v>
      </c>
      <c r="G1166" s="2" t="s">
        <v>11</v>
      </c>
      <c r="H1166" s="3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1">
        <v>0.10487135986097</v>
      </c>
      <c r="AA1166" s="1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25">
      <c r="A1167" s="1">
        <v>640103</v>
      </c>
      <c r="B1167" s="2">
        <v>220000</v>
      </c>
      <c r="C1167" s="3">
        <v>41609</v>
      </c>
      <c r="D1167" s="3">
        <v>42095</v>
      </c>
      <c r="E1167" s="1" t="s">
        <v>42</v>
      </c>
      <c r="F1167" s="1" t="s">
        <v>681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1">
        <v>0.75537512089554804</v>
      </c>
      <c r="AA1167" s="1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25">
      <c r="A1168" s="1">
        <v>652877</v>
      </c>
      <c r="B1168" s="2">
        <v>100000</v>
      </c>
      <c r="C1168" s="3">
        <v>41426</v>
      </c>
      <c r="D1168" s="3">
        <v>41821</v>
      </c>
      <c r="E1168" s="1" t="s">
        <v>261</v>
      </c>
      <c r="F1168" s="1" t="s">
        <v>682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1">
        <v>-1</v>
      </c>
      <c r="AA1168" s="1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25">
      <c r="A1169" s="1">
        <v>597142</v>
      </c>
      <c r="B1169" s="2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1">
        <v>0.74475835400893897</v>
      </c>
      <c r="AA1169" s="1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25">
      <c r="A1170" s="1">
        <v>343541</v>
      </c>
      <c r="B1170" s="2">
        <v>250000</v>
      </c>
      <c r="C1170" s="3">
        <v>41214</v>
      </c>
      <c r="D1170" s="3">
        <v>42005</v>
      </c>
      <c r="E1170" s="1" t="s">
        <v>403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1">
        <v>0.82466640067133201</v>
      </c>
      <c r="AA1170" s="1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25">
      <c r="A1171" s="1">
        <v>179878</v>
      </c>
      <c r="B1171" s="2">
        <v>105000</v>
      </c>
      <c r="C1171" s="3">
        <v>40544</v>
      </c>
      <c r="D1171" s="3">
        <v>40695</v>
      </c>
      <c r="E1171" s="1" t="s">
        <v>413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1">
        <v>0.94211655148500795</v>
      </c>
      <c r="AA1171" s="1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25">
      <c r="A1172" s="1">
        <v>1148365</v>
      </c>
      <c r="B1172" s="2">
        <v>105000</v>
      </c>
      <c r="C1172" s="3">
        <v>41487</v>
      </c>
      <c r="D1172" s="3">
        <v>41852</v>
      </c>
      <c r="E1172" s="1" t="s">
        <v>686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1">
        <v>0.45087658448345103</v>
      </c>
      <c r="AA1172" s="1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25">
      <c r="A1173" s="1">
        <v>1187474</v>
      </c>
      <c r="B1173" s="2">
        <v>120000</v>
      </c>
      <c r="C1173" s="3">
        <v>41913</v>
      </c>
      <c r="D1173" s="3">
        <v>42095</v>
      </c>
      <c r="E1173" s="1" t="s">
        <v>103</v>
      </c>
      <c r="F1173" s="1" t="s">
        <v>278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1">
        <v>0.33878634721952799</v>
      </c>
      <c r="AA1173" s="1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25">
      <c r="A1174" s="1">
        <v>644037</v>
      </c>
      <c r="B1174" s="2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1">
        <v>0.82466640067133201</v>
      </c>
      <c r="AA1174" s="1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25">
      <c r="A1175" s="1">
        <v>602875</v>
      </c>
      <c r="B1175" s="2">
        <v>300000</v>
      </c>
      <c r="C1175" s="3">
        <v>41153</v>
      </c>
      <c r="D1175" s="3">
        <v>42036</v>
      </c>
      <c r="E1175" s="1" t="s">
        <v>122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1">
        <v>0.63597875645679403</v>
      </c>
      <c r="AA1175" s="1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25">
      <c r="A1176" s="1">
        <v>79007</v>
      </c>
      <c r="B1176" s="2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1">
        <v>0.63597875645679403</v>
      </c>
      <c r="AA1176" s="1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25">
      <c r="A1177" s="1">
        <v>660954</v>
      </c>
      <c r="B1177" s="2">
        <v>265000</v>
      </c>
      <c r="C1177" s="3">
        <v>41395</v>
      </c>
      <c r="D1177" s="3" t="s">
        <v>0</v>
      </c>
      <c r="E1177" s="1" t="s">
        <v>42</v>
      </c>
      <c r="F1177" s="1" t="s">
        <v>687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1">
        <v>0.124502074009537</v>
      </c>
      <c r="AA1177" s="1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25">
      <c r="A1178" s="1">
        <v>1247339</v>
      </c>
      <c r="B1178" s="2">
        <v>140000</v>
      </c>
      <c r="C1178" s="3">
        <v>41852</v>
      </c>
      <c r="D1178" s="3" t="s">
        <v>0</v>
      </c>
      <c r="E1178" s="1" t="s">
        <v>124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1">
        <v>0.68456506765820402</v>
      </c>
      <c r="AA1178" s="1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25">
      <c r="A1179" s="1">
        <v>579375</v>
      </c>
      <c r="B1179" s="2">
        <v>500000</v>
      </c>
      <c r="C1179" s="3">
        <v>41487</v>
      </c>
      <c r="D1179" s="3" t="s">
        <v>0</v>
      </c>
      <c r="E1179" s="1" t="s">
        <v>407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1">
        <v>0.45087658448345103</v>
      </c>
      <c r="AA1179" s="1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25">
      <c r="A1180" s="1">
        <v>266342</v>
      </c>
      <c r="B1180" s="2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1">
        <v>0.94211655148500795</v>
      </c>
      <c r="AA1180" s="1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25">
      <c r="A1181" s="1">
        <v>970373</v>
      </c>
      <c r="B1181" s="2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1">
        <v>0.93174968727491703</v>
      </c>
      <c r="AA1181" s="1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25">
      <c r="A1182" s="1">
        <v>1289938</v>
      </c>
      <c r="B1182" s="2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1">
        <v>0.48674700843819302</v>
      </c>
      <c r="AA1182" s="1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25">
      <c r="A1183" s="1">
        <v>999212</v>
      </c>
      <c r="B1183" s="2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1">
        <v>0.99546471863086505</v>
      </c>
      <c r="AA1183" s="1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25">
      <c r="A1184" s="1">
        <v>859668</v>
      </c>
      <c r="B1184" s="2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1">
        <v>0.87550390734933703</v>
      </c>
      <c r="AA1184" s="1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25">
      <c r="A1185" s="1">
        <v>1083037</v>
      </c>
      <c r="B1185" s="2">
        <v>310000</v>
      </c>
      <c r="C1185" s="3">
        <v>41883</v>
      </c>
      <c r="D1185" s="3" t="s">
        <v>0</v>
      </c>
      <c r="E1185" s="1" t="s">
        <v>407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1">
        <v>0.33878634721952799</v>
      </c>
      <c r="AA1185" s="1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25">
      <c r="A1186" s="1">
        <v>237243</v>
      </c>
      <c r="B1186" s="2">
        <v>150000</v>
      </c>
      <c r="C1186" s="3">
        <v>41061</v>
      </c>
      <c r="D1186" s="3">
        <v>41456</v>
      </c>
      <c r="E1186" s="1" t="s">
        <v>27</v>
      </c>
      <c r="F1186" s="1" t="s">
        <v>688</v>
      </c>
      <c r="G1186" s="2" t="s">
        <v>11</v>
      </c>
      <c r="H1186" s="3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1">
        <v>0.73579570922465598</v>
      </c>
      <c r="AA1186" s="1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25">
      <c r="A1187" s="1">
        <v>326014</v>
      </c>
      <c r="B1187" s="2">
        <v>85000</v>
      </c>
      <c r="C1187" s="3">
        <v>41214</v>
      </c>
      <c r="D1187" s="3">
        <v>41306</v>
      </c>
      <c r="E1187" s="1" t="s">
        <v>689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1">
        <v>0.124502074009537</v>
      </c>
      <c r="AA1187" s="1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25">
      <c r="A1188" s="1">
        <v>708034</v>
      </c>
      <c r="B1188" s="2">
        <v>260000</v>
      </c>
      <c r="C1188" s="3">
        <v>41518</v>
      </c>
      <c r="D1188" s="3" t="s">
        <v>0</v>
      </c>
      <c r="E1188" s="1" t="s">
        <v>488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1">
        <v>9.5753763004268605E-2</v>
      </c>
      <c r="AA1188" s="1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25">
      <c r="A1189" s="1">
        <v>872029</v>
      </c>
      <c r="B1189" s="2">
        <v>180000</v>
      </c>
      <c r="C1189" s="3">
        <v>42064</v>
      </c>
      <c r="D1189" s="3">
        <v>42095</v>
      </c>
      <c r="E1189" s="1" t="s">
        <v>691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1">
        <v>0.42395139637643298</v>
      </c>
      <c r="AA1189" s="1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25">
      <c r="A1190" s="1">
        <v>911998</v>
      </c>
      <c r="B1190" s="2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1">
        <v>0.70409041213131396</v>
      </c>
      <c r="AA1190" s="1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25">
      <c r="A1191" s="1">
        <v>958809</v>
      </c>
      <c r="B1191" s="2">
        <v>350000</v>
      </c>
      <c r="C1191" s="3">
        <v>38718</v>
      </c>
      <c r="D1191" s="3" t="s">
        <v>0</v>
      </c>
      <c r="E1191" s="1" t="s">
        <v>692</v>
      </c>
      <c r="F1191" s="1" t="s">
        <v>150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1">
        <v>0.30840058286030803</v>
      </c>
      <c r="AA1191" s="1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25">
      <c r="A1192" s="1">
        <v>1006872</v>
      </c>
      <c r="B1192" s="2">
        <v>210000</v>
      </c>
      <c r="C1192" s="3">
        <v>41548</v>
      </c>
      <c r="D1192" s="3">
        <v>42125</v>
      </c>
      <c r="E1192" s="1" t="s">
        <v>144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1">
        <v>0.62264291584993803</v>
      </c>
      <c r="AA1192" s="1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25">
      <c r="A1193" s="1">
        <v>356498</v>
      </c>
      <c r="B1193" s="2">
        <v>445000</v>
      </c>
      <c r="C1193" s="3">
        <v>41334</v>
      </c>
      <c r="D1193" s="3">
        <v>42125</v>
      </c>
      <c r="E1193" s="1" t="s">
        <v>27</v>
      </c>
      <c r="F1193" s="1" t="s">
        <v>120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1">
        <v>0.79358061454850604</v>
      </c>
      <c r="AA1193" s="1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25">
      <c r="A1194" s="1">
        <v>580044</v>
      </c>
      <c r="B1194" s="2">
        <v>145000</v>
      </c>
      <c r="C1194" s="3">
        <v>41183</v>
      </c>
      <c r="D1194" s="3">
        <v>41395</v>
      </c>
      <c r="E1194" s="1" t="s">
        <v>443</v>
      </c>
      <c r="F1194" s="1" t="s">
        <v>150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1">
        <v>0.53838689298509601</v>
      </c>
      <c r="AA1194" s="1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25">
      <c r="A1195" s="1">
        <v>309190</v>
      </c>
      <c r="B1195" s="2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1">
        <v>0.91077016424602197</v>
      </c>
      <c r="AA1195" s="1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25">
      <c r="A1196" s="1">
        <v>1212036</v>
      </c>
      <c r="B1196" s="2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1">
        <v>0.62264291584993803</v>
      </c>
      <c r="AA1196" s="1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25">
      <c r="A1197" s="1">
        <v>1287037</v>
      </c>
      <c r="B1197" s="2">
        <v>325000</v>
      </c>
      <c r="C1197" s="3">
        <v>42125</v>
      </c>
      <c r="D1197" s="3" t="s">
        <v>0</v>
      </c>
      <c r="E1197" s="1" t="s">
        <v>42</v>
      </c>
      <c r="F1197" s="1" t="s">
        <v>171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1">
        <v>0.74475835400893897</v>
      </c>
      <c r="AA1197" s="1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25">
      <c r="A1198" s="1">
        <v>329604</v>
      </c>
      <c r="B1198" s="2">
        <v>320000</v>
      </c>
      <c r="C1198" s="3">
        <v>41030</v>
      </c>
      <c r="D1198" s="3">
        <v>41791</v>
      </c>
      <c r="E1198" s="1" t="s">
        <v>693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1">
        <v>0.37605958665154499</v>
      </c>
      <c r="AA1198" s="1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25">
      <c r="A1199" s="1">
        <v>640915</v>
      </c>
      <c r="B1199" s="2">
        <v>95000</v>
      </c>
      <c r="C1199" s="3">
        <v>41640</v>
      </c>
      <c r="D1199" s="3">
        <v>42005</v>
      </c>
      <c r="E1199" s="1" t="s">
        <v>221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1">
        <v>0.19258710409400301</v>
      </c>
      <c r="AA1199" s="1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25">
      <c r="A1200" s="1">
        <v>852880</v>
      </c>
      <c r="B1200" s="2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1">
        <v>0.33878634721952799</v>
      </c>
      <c r="AA1200" s="1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25">
      <c r="A1201" s="1">
        <v>963241</v>
      </c>
      <c r="B1201" s="2">
        <v>380000</v>
      </c>
      <c r="C1201" s="3">
        <v>41821</v>
      </c>
      <c r="D1201" s="3" t="s">
        <v>0</v>
      </c>
      <c r="E1201" s="1" t="s">
        <v>94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1">
        <v>0.33878634721952799</v>
      </c>
      <c r="AA1201" s="1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25">
      <c r="A1202" s="1">
        <v>451221</v>
      </c>
      <c r="B1202" s="2">
        <v>145000</v>
      </c>
      <c r="C1202" s="3">
        <v>41699</v>
      </c>
      <c r="D1202" s="3" t="s">
        <v>0</v>
      </c>
      <c r="E1202" s="1" t="s">
        <v>694</v>
      </c>
      <c r="F1202" s="1" t="s">
        <v>695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1">
        <v>0.82466640067133201</v>
      </c>
      <c r="AA1202" s="1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25">
      <c r="A1203" s="1">
        <v>313406</v>
      </c>
      <c r="B1203" s="2">
        <v>410000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1">
        <v>0.69447932770846299</v>
      </c>
      <c r="AA1203" s="1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25">
      <c r="A1204" s="1">
        <v>214148</v>
      </c>
      <c r="B1204" s="2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1">
        <v>0.99868024568168701</v>
      </c>
      <c r="AA1204" s="1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25">
      <c r="A1205" s="1">
        <v>636523</v>
      </c>
      <c r="B1205" s="2">
        <v>410000</v>
      </c>
      <c r="C1205" s="3">
        <v>41548</v>
      </c>
      <c r="D1205" s="3" t="s">
        <v>0</v>
      </c>
      <c r="E1205" s="1" t="s">
        <v>288</v>
      </c>
      <c r="F1205" s="1" t="s">
        <v>120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1">
        <v>0.37605958665154499</v>
      </c>
      <c r="AA1205" s="1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25">
      <c r="A1206" s="1">
        <v>324950</v>
      </c>
      <c r="B1206" s="2">
        <v>305000</v>
      </c>
      <c r="C1206" s="3">
        <v>41183</v>
      </c>
      <c r="D1206" s="3" t="s">
        <v>0</v>
      </c>
      <c r="E1206" s="1" t="s">
        <v>75</v>
      </c>
      <c r="F1206" s="1" t="s">
        <v>536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1">
        <v>0.53838689298509601</v>
      </c>
      <c r="AA1206" s="1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25">
      <c r="A1207" s="1">
        <v>628333</v>
      </c>
      <c r="B1207" s="2">
        <v>180000</v>
      </c>
      <c r="C1207" s="3">
        <v>41699</v>
      </c>
      <c r="D1207" s="3">
        <v>42095</v>
      </c>
      <c r="E1207" s="1" t="s">
        <v>159</v>
      </c>
      <c r="F1207" s="1" t="s">
        <v>176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1">
        <v>0.60005718233834104</v>
      </c>
      <c r="AA1207" s="1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25">
      <c r="A1208" s="1">
        <v>462008</v>
      </c>
      <c r="B1208" s="2">
        <v>250000</v>
      </c>
      <c r="C1208" s="3">
        <v>41061</v>
      </c>
      <c r="D1208" s="3">
        <v>41730</v>
      </c>
      <c r="E1208" s="1" t="s">
        <v>696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1">
        <v>-1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25">
      <c r="A1209" s="1">
        <v>600127</v>
      </c>
      <c r="B1209" s="2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1">
        <v>0.87550390734933703</v>
      </c>
      <c r="AA1209" s="1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25">
      <c r="A1210" s="1">
        <v>350244</v>
      </c>
      <c r="B1210" s="2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1">
        <v>0.88412251159373501</v>
      </c>
      <c r="AA1210" s="1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25">
      <c r="A1211" s="1">
        <v>335720</v>
      </c>
      <c r="B1211" s="2">
        <v>440000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1">
        <v>0.69447932770846299</v>
      </c>
      <c r="AA1211" s="1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25">
      <c r="A1212" s="1">
        <v>542127</v>
      </c>
      <c r="B1212" s="2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1">
        <v>5.8792800008353401E-2</v>
      </c>
      <c r="AA1212" s="1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25">
      <c r="A1213" s="1">
        <v>632729</v>
      </c>
      <c r="B1213" s="2">
        <v>420000</v>
      </c>
      <c r="C1213" s="3">
        <v>41487</v>
      </c>
      <c r="D1213" s="3" t="s">
        <v>0</v>
      </c>
      <c r="E1213" s="1" t="s">
        <v>694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1">
        <v>0.124502074009537</v>
      </c>
      <c r="AA1213" s="1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25">
      <c r="A1214" s="1">
        <v>975278</v>
      </c>
      <c r="B1214" s="2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1">
        <v>0.84224832225783597</v>
      </c>
      <c r="AA1214" s="1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25">
      <c r="A1215" s="1">
        <v>103579</v>
      </c>
      <c r="B1215" s="2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1">
        <v>0.124502074009537</v>
      </c>
      <c r="AA1215" s="1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25">
      <c r="A1216" s="1">
        <v>1251578</v>
      </c>
      <c r="B1216" s="2">
        <v>335000</v>
      </c>
      <c r="C1216" s="3">
        <v>41791</v>
      </c>
      <c r="D1216" s="3" t="s">
        <v>0</v>
      </c>
      <c r="E1216" s="1" t="s">
        <v>130</v>
      </c>
      <c r="F1216" s="1" t="s">
        <v>120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1">
        <v>0.99674448685225303</v>
      </c>
      <c r="AA1216" s="1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25">
      <c r="A1217" s="1">
        <v>1080089</v>
      </c>
      <c r="B1217" s="2">
        <v>200000</v>
      </c>
      <c r="C1217" s="3">
        <v>41030</v>
      </c>
      <c r="D1217" s="3">
        <v>41122</v>
      </c>
      <c r="E1217" s="1" t="s">
        <v>104</v>
      </c>
      <c r="F1217" s="1" t="s">
        <v>276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1">
        <v>0.74475835400893897</v>
      </c>
      <c r="AA1217" s="1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25">
      <c r="A1218" s="1">
        <v>914135</v>
      </c>
      <c r="B1218" s="2">
        <v>310000</v>
      </c>
      <c r="C1218" s="3">
        <v>41791</v>
      </c>
      <c r="D1218" s="3" t="s">
        <v>0</v>
      </c>
      <c r="E1218" s="1" t="s">
        <v>39</v>
      </c>
      <c r="F1218" s="1" t="s">
        <v>701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1">
        <v>0.83762072571425705</v>
      </c>
      <c r="AA1218" s="1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25">
      <c r="A1219" s="1">
        <v>669692</v>
      </c>
      <c r="B1219" s="2">
        <v>600000</v>
      </c>
      <c r="C1219" s="3">
        <v>41913</v>
      </c>
      <c r="D1219" s="3">
        <v>42036</v>
      </c>
      <c r="E1219" s="1" t="s">
        <v>9</v>
      </c>
      <c r="F1219" s="1" t="s">
        <v>222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1">
        <v>7.4546265235855794E-2</v>
      </c>
      <c r="AA1219" s="1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25">
      <c r="A1220" s="1">
        <v>1156225</v>
      </c>
      <c r="B1220" s="2">
        <v>150000</v>
      </c>
      <c r="C1220" s="3">
        <v>41791</v>
      </c>
      <c r="D1220" s="3" t="s">
        <v>0</v>
      </c>
      <c r="E1220" s="1" t="s">
        <v>175</v>
      </c>
      <c r="F1220" s="1" t="s">
        <v>150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1">
        <v>0.493596387301038</v>
      </c>
      <c r="AA1220" s="1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25">
      <c r="A1221" s="1">
        <v>353081</v>
      </c>
      <c r="B1221" s="2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1">
        <v>0.70409041213131396</v>
      </c>
      <c r="AA1221" s="1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25">
      <c r="A1222" s="1">
        <v>336561</v>
      </c>
      <c r="B1222" s="2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1">
        <v>0.88412251159373501</v>
      </c>
      <c r="AA1222" s="1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25">
      <c r="A1223" s="1">
        <v>988848</v>
      </c>
      <c r="B1223" s="2">
        <v>110000</v>
      </c>
      <c r="C1223" s="3">
        <v>42005</v>
      </c>
      <c r="D1223" s="3" t="s">
        <v>0</v>
      </c>
      <c r="E1223" s="1" t="s">
        <v>122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1">
        <v>0.99887610810285898</v>
      </c>
      <c r="AA1223" s="1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25">
      <c r="A1224" s="1">
        <v>850679</v>
      </c>
      <c r="B1224" s="2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1">
        <v>0.44619824967789701</v>
      </c>
      <c r="AA1224" s="1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25">
      <c r="A1225" s="1">
        <v>415289</v>
      </c>
      <c r="B1225" s="2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1">
        <v>0.53838689298509601</v>
      </c>
      <c r="AA1225" s="1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25">
      <c r="A1226" s="1">
        <v>1062611</v>
      </c>
      <c r="B1226" s="2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1">
        <v>0.62264291584993803</v>
      </c>
      <c r="AA1226" s="1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25">
      <c r="A1227" s="1">
        <v>467660</v>
      </c>
      <c r="B1227" s="2">
        <v>205000</v>
      </c>
      <c r="C1227" s="3">
        <v>41456</v>
      </c>
      <c r="D1227" s="3" t="s">
        <v>0</v>
      </c>
      <c r="E1227" s="1" t="s">
        <v>144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1">
        <v>0.70409041213131396</v>
      </c>
      <c r="AA1227" s="1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25">
      <c r="A1228" s="1">
        <v>445839</v>
      </c>
      <c r="B1228" s="2">
        <v>300000</v>
      </c>
      <c r="C1228" s="3">
        <v>41518</v>
      </c>
      <c r="D1228" s="3" t="s">
        <v>0</v>
      </c>
      <c r="E1228" s="1" t="s">
        <v>250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1">
        <v>0.37755141942454101</v>
      </c>
      <c r="AA1228" s="1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25">
      <c r="A1229" s="1">
        <v>865959</v>
      </c>
      <c r="B1229" s="2">
        <v>315000</v>
      </c>
      <c r="C1229" s="3">
        <v>41974</v>
      </c>
      <c r="D1229" s="3" t="s">
        <v>0</v>
      </c>
      <c r="E1229" s="1" t="s">
        <v>157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1">
        <v>-1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25">
      <c r="A1230" s="1">
        <v>329310</v>
      </c>
      <c r="B1230" s="2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1">
        <v>0.124502074009537</v>
      </c>
      <c r="AA1230" s="1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25">
      <c r="A1231" s="1">
        <v>123370</v>
      </c>
      <c r="B1231" s="2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1">
        <v>0.63597875645679403</v>
      </c>
      <c r="AA1231" s="1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25">
      <c r="A1232" s="1">
        <v>530518</v>
      </c>
      <c r="B1232" s="2">
        <v>150000</v>
      </c>
      <c r="C1232" s="3">
        <v>41640</v>
      </c>
      <c r="D1232" s="3">
        <v>41852</v>
      </c>
      <c r="E1232" s="1" t="s">
        <v>103</v>
      </c>
      <c r="F1232" s="1" t="s">
        <v>118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1">
        <v>0.45087658448345103</v>
      </c>
      <c r="AA1232" s="1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25">
      <c r="A1233" s="1">
        <v>1037159</v>
      </c>
      <c r="B1233" s="2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1">
        <v>0.74475835400893897</v>
      </c>
      <c r="AA1233" s="1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25">
      <c r="A1234" s="1">
        <v>614083</v>
      </c>
      <c r="B1234" s="2">
        <v>200000</v>
      </c>
      <c r="C1234" s="3">
        <v>41821</v>
      </c>
      <c r="D1234" s="3" t="s">
        <v>0</v>
      </c>
      <c r="E1234" s="1" t="s">
        <v>103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1">
        <v>0.93037060720269105</v>
      </c>
      <c r="AA1234" s="1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25">
      <c r="A1235" s="1">
        <v>592089</v>
      </c>
      <c r="B1235" s="2">
        <v>460000</v>
      </c>
      <c r="C1235" s="3">
        <v>41426</v>
      </c>
      <c r="D1235" s="3">
        <v>42064</v>
      </c>
      <c r="E1235" s="1" t="s">
        <v>403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1">
        <v>0.67074315143312702</v>
      </c>
      <c r="AA1235" s="1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25">
      <c r="A1236" s="1">
        <v>391033</v>
      </c>
      <c r="B1236" s="2">
        <v>350000</v>
      </c>
      <c r="C1236" s="3">
        <v>41091</v>
      </c>
      <c r="D1236" s="3" t="s">
        <v>0</v>
      </c>
      <c r="E1236" s="1" t="s">
        <v>66</v>
      </c>
      <c r="F1236" s="1" t="s">
        <v>120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1">
        <v>0.37755141942454101</v>
      </c>
      <c r="AA1236" s="1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25">
      <c r="A1237" s="1">
        <v>325701</v>
      </c>
      <c r="B1237" s="2">
        <v>115000</v>
      </c>
      <c r="C1237" s="3">
        <v>41214</v>
      </c>
      <c r="D1237" s="3">
        <v>41275</v>
      </c>
      <c r="E1237" s="1" t="s">
        <v>705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1">
        <v>0.34231489991181502</v>
      </c>
      <c r="AA1237" s="1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25">
      <c r="A1238" s="1">
        <v>335701</v>
      </c>
      <c r="B1238" s="2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1">
        <v>0.82466640067133201</v>
      </c>
      <c r="AA1238" s="1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25">
      <c r="A1239" s="1">
        <v>48107</v>
      </c>
      <c r="B1239" s="2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1">
        <v>0.99000875672389799</v>
      </c>
      <c r="AA1239" s="1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25">
      <c r="A1240" s="1">
        <v>1034769</v>
      </c>
      <c r="B1240" s="2">
        <v>290000</v>
      </c>
      <c r="C1240" s="3">
        <v>41730</v>
      </c>
      <c r="D1240" s="3">
        <v>41730</v>
      </c>
      <c r="E1240" s="1" t="s">
        <v>27</v>
      </c>
      <c r="F1240" s="1" t="s">
        <v>406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1">
        <v>0.84224832225783597</v>
      </c>
      <c r="AA1240" s="1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25">
      <c r="A1241" s="1">
        <v>641560</v>
      </c>
      <c r="B1241" s="2">
        <v>2020000</v>
      </c>
      <c r="C1241" s="3">
        <v>41791</v>
      </c>
      <c r="D1241" s="3">
        <v>42095</v>
      </c>
      <c r="E1241" s="1" t="s">
        <v>403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1">
        <v>0.21678548596901001</v>
      </c>
      <c r="AA1241" s="1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25">
      <c r="A1242" s="1">
        <v>786463</v>
      </c>
      <c r="B1242" s="2">
        <v>410000</v>
      </c>
      <c r="C1242" s="3">
        <v>41456</v>
      </c>
      <c r="D1242" s="3">
        <v>41821</v>
      </c>
      <c r="E1242" s="1" t="s">
        <v>707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1">
        <v>0.67074315143312702</v>
      </c>
      <c r="AA1242" s="1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25">
      <c r="A1243" s="1">
        <v>203510</v>
      </c>
      <c r="B1243" s="2">
        <v>325000</v>
      </c>
      <c r="C1243" s="3">
        <v>40817</v>
      </c>
      <c r="D1243" s="3">
        <v>41852</v>
      </c>
      <c r="E1243" s="1" t="s">
        <v>154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1">
        <v>0.37605958665154499</v>
      </c>
      <c r="AA1243" s="1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25">
      <c r="A1244" s="1">
        <v>319644</v>
      </c>
      <c r="B1244" s="2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1">
        <v>0.53838689298509601</v>
      </c>
      <c r="AA1244" s="1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25">
      <c r="A1245" s="1">
        <v>1122695</v>
      </c>
      <c r="B1245" s="2">
        <v>125000</v>
      </c>
      <c r="C1245" s="3">
        <v>41852</v>
      </c>
      <c r="D1245" s="3" t="s">
        <v>0</v>
      </c>
      <c r="E1245" s="1" t="s">
        <v>144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1">
        <v>-1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25">
      <c r="A1246" s="1">
        <v>922488</v>
      </c>
      <c r="B1246" s="2">
        <v>200000</v>
      </c>
      <c r="C1246" s="3">
        <v>41640</v>
      </c>
      <c r="D1246" s="3">
        <v>41760</v>
      </c>
      <c r="E1246" s="1" t="s">
        <v>179</v>
      </c>
      <c r="F1246" s="1" t="s">
        <v>208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1">
        <v>0.33878634721952799</v>
      </c>
      <c r="AA1246" s="1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25">
      <c r="A1247" s="1">
        <v>920550</v>
      </c>
      <c r="B1247" s="2">
        <v>160000</v>
      </c>
      <c r="C1247" s="3">
        <v>41821</v>
      </c>
      <c r="D1247" s="3" t="s">
        <v>0</v>
      </c>
      <c r="E1247" s="1" t="s">
        <v>164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1">
        <v>0.74475835400893897</v>
      </c>
      <c r="AA1247" s="1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25">
      <c r="A1248" s="1">
        <v>261537</v>
      </c>
      <c r="B1248" s="2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1">
        <v>-1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25">
      <c r="A1249" s="1">
        <v>190589</v>
      </c>
      <c r="B1249" s="2">
        <v>450000</v>
      </c>
      <c r="C1249" s="3">
        <v>40725</v>
      </c>
      <c r="D1249" s="3">
        <v>41730</v>
      </c>
      <c r="E1249" s="1" t="s">
        <v>234</v>
      </c>
      <c r="F1249" s="1" t="s">
        <v>208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1">
        <v>-1</v>
      </c>
      <c r="AA1249" s="1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25">
      <c r="A1250" s="1">
        <v>625377</v>
      </c>
      <c r="B1250" s="2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1">
        <v>0.75537512089554804</v>
      </c>
      <c r="AA1250" s="1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25">
      <c r="A1251" s="1">
        <v>1262570</v>
      </c>
      <c r="B1251" s="2">
        <v>145000</v>
      </c>
      <c r="C1251" s="3">
        <v>41852</v>
      </c>
      <c r="D1251" s="3" t="s">
        <v>0</v>
      </c>
      <c r="E1251" s="1" t="s">
        <v>200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1">
        <v>0.35653648772447499</v>
      </c>
      <c r="AA1251" s="1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25">
      <c r="A1252" s="1">
        <v>1059966</v>
      </c>
      <c r="B1252" s="2">
        <v>320000</v>
      </c>
      <c r="C1252" s="3">
        <v>41640</v>
      </c>
      <c r="D1252" s="3" t="s">
        <v>0</v>
      </c>
      <c r="E1252" s="1" t="s">
        <v>154</v>
      </c>
      <c r="F1252" s="1" t="s">
        <v>120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1">
        <v>-1</v>
      </c>
      <c r="AA1252" s="1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25">
      <c r="A1253" s="1">
        <v>466730</v>
      </c>
      <c r="B1253" s="2">
        <v>200000</v>
      </c>
      <c r="C1253" s="3">
        <v>41974</v>
      </c>
      <c r="D1253" s="3" t="s">
        <v>0</v>
      </c>
      <c r="E1253" s="1" t="s">
        <v>145</v>
      </c>
      <c r="F1253" s="1" t="s">
        <v>345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1">
        <v>0.37605958665154499</v>
      </c>
      <c r="AA1253" s="1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25">
      <c r="A1254" s="1">
        <v>812450</v>
      </c>
      <c r="B1254" s="2">
        <v>275000</v>
      </c>
      <c r="C1254" s="3">
        <v>41852</v>
      </c>
      <c r="D1254" s="3">
        <v>42095</v>
      </c>
      <c r="E1254" s="1" t="s">
        <v>154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1">
        <v>0.90148957137103303</v>
      </c>
      <c r="AA1254" s="1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25">
      <c r="A1255" s="1">
        <v>192714</v>
      </c>
      <c r="B1255" s="2">
        <v>650000</v>
      </c>
      <c r="C1255" s="3">
        <v>40878</v>
      </c>
      <c r="D1255" s="3" t="s">
        <v>0</v>
      </c>
      <c r="E1255" s="1" t="s">
        <v>550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1">
        <v>0.14325654103219601</v>
      </c>
      <c r="AA1255" s="1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25">
      <c r="A1256" s="1">
        <v>1068920</v>
      </c>
      <c r="B1256" s="2">
        <v>180000</v>
      </c>
      <c r="C1256" s="3">
        <v>41760</v>
      </c>
      <c r="D1256" s="3" t="s">
        <v>0</v>
      </c>
      <c r="E1256" s="1" t="s">
        <v>711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1">
        <v>4.0999310361411898E-2</v>
      </c>
      <c r="AA1256" s="1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25">
      <c r="A1257" s="1">
        <v>915600</v>
      </c>
      <c r="B1257" s="2">
        <v>215000</v>
      </c>
      <c r="C1257" s="3">
        <v>41791</v>
      </c>
      <c r="D1257" s="3">
        <v>42005</v>
      </c>
      <c r="E1257" s="1" t="s">
        <v>152</v>
      </c>
      <c r="F1257" s="1" t="s">
        <v>134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1">
        <v>0.99674448685225303</v>
      </c>
      <c r="AA1257" s="1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25">
      <c r="A1258" s="1">
        <v>322724</v>
      </c>
      <c r="B1258" s="2">
        <v>415000</v>
      </c>
      <c r="C1258" s="3">
        <v>41487</v>
      </c>
      <c r="D1258" s="3" t="s">
        <v>0</v>
      </c>
      <c r="E1258" s="1" t="s">
        <v>15</v>
      </c>
      <c r="F1258" s="1" t="s">
        <v>134</v>
      </c>
      <c r="G1258" s="2" t="s">
        <v>11</v>
      </c>
      <c r="H1258" s="3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1">
        <v>0.53838689298509601</v>
      </c>
      <c r="AA1258" s="1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25">
      <c r="A1259" s="1">
        <v>295554</v>
      </c>
      <c r="B1259" s="2">
        <v>450000</v>
      </c>
      <c r="C1259" s="3">
        <v>40940</v>
      </c>
      <c r="D1259" s="3" t="s">
        <v>0</v>
      </c>
      <c r="E1259" s="1" t="s">
        <v>49</v>
      </c>
      <c r="F1259" s="1" t="s">
        <v>256</v>
      </c>
      <c r="G1259" s="2" t="s">
        <v>11</v>
      </c>
      <c r="H1259" s="3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1">
        <v>0.67074315143312702</v>
      </c>
      <c r="AA1259" s="1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25">
      <c r="A1260" s="1">
        <v>820418</v>
      </c>
      <c r="B1260" s="2">
        <v>400000</v>
      </c>
      <c r="C1260" s="3">
        <v>41640</v>
      </c>
      <c r="D1260" s="3">
        <v>41944</v>
      </c>
      <c r="E1260" s="1" t="s">
        <v>103</v>
      </c>
      <c r="F1260" s="1" t="s">
        <v>208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1">
        <v>0.99887610810285898</v>
      </c>
      <c r="AA1260" s="1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25">
      <c r="A1261" s="1">
        <v>836749</v>
      </c>
      <c r="B1261" s="2">
        <v>305000</v>
      </c>
      <c r="C1261" s="3">
        <v>41699</v>
      </c>
      <c r="D1261" s="3" t="s">
        <v>0</v>
      </c>
      <c r="E1261" s="1" t="s">
        <v>326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1">
        <v>0.91139527839132795</v>
      </c>
      <c r="AA1261" s="1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25">
      <c r="A1262" s="1">
        <v>1190687</v>
      </c>
      <c r="B1262" s="2">
        <v>110000</v>
      </c>
      <c r="C1262" s="3">
        <v>41456</v>
      </c>
      <c r="D1262" s="3">
        <v>41640</v>
      </c>
      <c r="E1262" s="1" t="s">
        <v>157</v>
      </c>
      <c r="F1262" s="1" t="s">
        <v>713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1">
        <v>0.35653648772447499</v>
      </c>
      <c r="AA1262" s="1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25">
      <c r="A1263" s="1">
        <v>483401</v>
      </c>
      <c r="B1263" s="2">
        <v>300000</v>
      </c>
      <c r="C1263" s="3">
        <v>41091</v>
      </c>
      <c r="D1263" s="3">
        <v>42186</v>
      </c>
      <c r="E1263" s="1" t="s">
        <v>39</v>
      </c>
      <c r="F1263" s="1" t="s">
        <v>714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1">
        <v>-1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25">
      <c r="A1264" s="1">
        <v>580718</v>
      </c>
      <c r="B1264" s="2">
        <v>420000</v>
      </c>
      <c r="C1264" s="3">
        <v>41883</v>
      </c>
      <c r="D1264" s="3">
        <v>42095</v>
      </c>
      <c r="E1264" s="1" t="s">
        <v>103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1">
        <v>0.60005718233834104</v>
      </c>
      <c r="AA1264" s="1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25">
      <c r="A1265" s="1">
        <v>615766</v>
      </c>
      <c r="B1265" s="2">
        <v>450000</v>
      </c>
      <c r="C1265" s="3">
        <v>41791</v>
      </c>
      <c r="D1265" s="3" t="s">
        <v>0</v>
      </c>
      <c r="E1265" s="1" t="s">
        <v>103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1">
        <v>0.84224832225783597</v>
      </c>
      <c r="AA1265" s="1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25">
      <c r="A1266" s="1">
        <v>220634</v>
      </c>
      <c r="B1266" s="2">
        <v>500000</v>
      </c>
      <c r="C1266" s="3">
        <v>40756</v>
      </c>
      <c r="D1266" s="3">
        <v>41061</v>
      </c>
      <c r="E1266" s="1" t="s">
        <v>9</v>
      </c>
      <c r="F1266" s="1" t="s">
        <v>510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1">
        <v>0.65410747454593299</v>
      </c>
      <c r="AA1266" s="1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25">
      <c r="A1267" s="1">
        <v>467264</v>
      </c>
      <c r="B1267" s="2">
        <v>180000</v>
      </c>
      <c r="C1267" s="3">
        <v>41426</v>
      </c>
      <c r="D1267" s="3">
        <v>42156</v>
      </c>
      <c r="E1267" s="1" t="s">
        <v>154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1">
        <v>0.44461771688157697</v>
      </c>
      <c r="AA1267" s="1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25">
      <c r="A1268" s="1">
        <v>640413</v>
      </c>
      <c r="B1268" s="2">
        <v>180000</v>
      </c>
      <c r="C1268" s="3">
        <v>41365</v>
      </c>
      <c r="D1268" s="3">
        <v>41730</v>
      </c>
      <c r="E1268" s="1" t="s">
        <v>145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1">
        <v>0.48834797678271402</v>
      </c>
      <c r="AA1268" s="1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25">
      <c r="A1269" s="1">
        <v>999306</v>
      </c>
      <c r="B1269" s="2">
        <v>120000</v>
      </c>
      <c r="C1269" s="3">
        <v>41760</v>
      </c>
      <c r="D1269" s="3" t="s">
        <v>0</v>
      </c>
      <c r="E1269" s="1" t="s">
        <v>411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1">
        <v>-1</v>
      </c>
      <c r="AA1269" s="1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25">
      <c r="A1270" s="1">
        <v>541137</v>
      </c>
      <c r="B1270" s="2">
        <v>400000</v>
      </c>
      <c r="C1270" s="3">
        <v>41365</v>
      </c>
      <c r="D1270" s="3" t="s">
        <v>0</v>
      </c>
      <c r="E1270" s="1" t="s">
        <v>308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1">
        <v>0.91077016424602197</v>
      </c>
      <c r="AA1270" s="1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25">
      <c r="A1271" s="1">
        <v>805128</v>
      </c>
      <c r="B1271" s="2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1">
        <v>0.84312372666574198</v>
      </c>
      <c r="AA1271" s="1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25">
      <c r="A1272" s="1">
        <v>1229814</v>
      </c>
      <c r="B1272" s="2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1">
        <v>0.193768441980019</v>
      </c>
      <c r="AA1272" s="1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25">
      <c r="A1273" s="1">
        <v>767258</v>
      </c>
      <c r="B1273" s="2">
        <v>200000</v>
      </c>
      <c r="C1273" s="3">
        <v>41548</v>
      </c>
      <c r="D1273" s="3" t="s">
        <v>0</v>
      </c>
      <c r="E1273" s="1" t="s">
        <v>103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1">
        <v>0.62264291584993803</v>
      </c>
      <c r="AA1273" s="1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25">
      <c r="A1274" s="1">
        <v>1066419</v>
      </c>
      <c r="B1274" s="2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1">
        <v>0.62264291584993803</v>
      </c>
      <c r="AA1274" s="1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25">
      <c r="A1275" s="1">
        <v>1077690</v>
      </c>
      <c r="B1275" s="2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1">
        <v>0.78330353667029795</v>
      </c>
      <c r="AA1275" s="1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25">
      <c r="A1276" s="1">
        <v>731119</v>
      </c>
      <c r="B1276" s="2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1">
        <v>0.91077016424602197</v>
      </c>
      <c r="AA1276" s="1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25">
      <c r="A1277" s="1">
        <v>646354</v>
      </c>
      <c r="B1277" s="2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1">
        <v>3.1149691909718499E-2</v>
      </c>
      <c r="AA1277" s="1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25">
      <c r="A1278" s="1">
        <v>455857</v>
      </c>
      <c r="B1278" s="2">
        <v>400000</v>
      </c>
      <c r="C1278" s="3">
        <v>41214</v>
      </c>
      <c r="D1278" s="3">
        <v>42095</v>
      </c>
      <c r="E1278" s="1" t="s">
        <v>154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1">
        <v>0.70409041213131396</v>
      </c>
      <c r="AA1278" s="1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25">
      <c r="A1279" s="1">
        <v>830138</v>
      </c>
      <c r="B1279" s="2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1">
        <v>-1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25">
      <c r="A1280" s="1">
        <v>1001866</v>
      </c>
      <c r="B1280" s="2">
        <v>360000</v>
      </c>
      <c r="C1280" s="3">
        <v>41760</v>
      </c>
      <c r="D1280" s="3" t="s">
        <v>0</v>
      </c>
      <c r="E1280" s="1" t="s">
        <v>175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1">
        <v>-1</v>
      </c>
      <c r="AA1280" s="1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25">
      <c r="A1281" s="1">
        <v>229944</v>
      </c>
      <c r="B1281" s="2">
        <v>520000</v>
      </c>
      <c r="C1281" s="3">
        <v>40878</v>
      </c>
      <c r="D1281" s="3">
        <v>42095</v>
      </c>
      <c r="E1281" s="1" t="s">
        <v>715</v>
      </c>
      <c r="F1281" s="1" t="s">
        <v>150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1">
        <v>0.81941652983588797</v>
      </c>
      <c r="AA1281" s="1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25">
      <c r="A1282" s="1">
        <v>693586</v>
      </c>
      <c r="B1282" s="2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1">
        <v>2.3312168242986299E-2</v>
      </c>
      <c r="AA1282" s="1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25">
      <c r="A1283" s="1">
        <v>238452</v>
      </c>
      <c r="B1283" s="2">
        <v>290000</v>
      </c>
      <c r="C1283" s="3">
        <v>40969</v>
      </c>
      <c r="D1283" s="3" t="s">
        <v>0</v>
      </c>
      <c r="E1283" s="1" t="s">
        <v>66</v>
      </c>
      <c r="F1283" s="1" t="s">
        <v>123</v>
      </c>
      <c r="G1283" s="2" t="s">
        <v>11</v>
      </c>
      <c r="H1283" s="3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1">
        <v>0.53838689298509601</v>
      </c>
      <c r="AA1283" s="1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25">
      <c r="A1284" s="1">
        <v>297452</v>
      </c>
      <c r="B1284" s="2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1">
        <v>0.45087658448345103</v>
      </c>
      <c r="AA1284" s="1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25">
      <c r="A1285" s="1">
        <v>530430</v>
      </c>
      <c r="B1285" s="2">
        <v>300000</v>
      </c>
      <c r="C1285" s="3">
        <v>41671</v>
      </c>
      <c r="D1285" s="3" t="s">
        <v>0</v>
      </c>
      <c r="E1285" s="1" t="s">
        <v>130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1">
        <v>0.84312372666574198</v>
      </c>
      <c r="AA1285" s="1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25">
      <c r="A1286" s="1">
        <v>596494</v>
      </c>
      <c r="B1286" s="2">
        <v>120000</v>
      </c>
      <c r="C1286" s="3">
        <v>42064</v>
      </c>
      <c r="D1286" s="3" t="s">
        <v>0</v>
      </c>
      <c r="E1286" s="1" t="s">
        <v>665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1">
        <v>0.70409041213131396</v>
      </c>
      <c r="AA1286" s="1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25">
      <c r="A1287" s="1">
        <v>781196</v>
      </c>
      <c r="B1287" s="2">
        <v>100000</v>
      </c>
      <c r="C1287" s="3">
        <v>41791</v>
      </c>
      <c r="D1287" s="3">
        <v>42064</v>
      </c>
      <c r="E1287" s="1" t="s">
        <v>237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1">
        <v>0.98652501902063805</v>
      </c>
      <c r="AA1287" s="1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25">
      <c r="A1288" s="1">
        <v>896578</v>
      </c>
      <c r="B1288" s="2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1">
        <v>0.74475835400893897</v>
      </c>
      <c r="AA1288" s="1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25">
      <c r="A1289" s="1">
        <v>206705</v>
      </c>
      <c r="B1289" s="2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1">
        <v>0.535862819499896</v>
      </c>
      <c r="AA1289" s="1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25">
      <c r="A1290" s="1">
        <v>339381</v>
      </c>
      <c r="B1290" s="2">
        <v>165000</v>
      </c>
      <c r="C1290" s="3">
        <v>41791</v>
      </c>
      <c r="D1290" s="3" t="s">
        <v>0</v>
      </c>
      <c r="E1290" s="1" t="s">
        <v>124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1">
        <v>0.124502074009537</v>
      </c>
      <c r="AA1290" s="1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25">
      <c r="A1291" s="1">
        <v>872074</v>
      </c>
      <c r="B1291" s="2">
        <v>300000</v>
      </c>
      <c r="C1291" s="3">
        <v>41821</v>
      </c>
      <c r="D1291" s="3" t="s">
        <v>0</v>
      </c>
      <c r="E1291" s="1" t="s">
        <v>42</v>
      </c>
      <c r="F1291" s="1" t="s">
        <v>536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1">
        <v>0.64938971484669095</v>
      </c>
      <c r="AA1291" s="1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25">
      <c r="A1292" s="1">
        <v>897369</v>
      </c>
      <c r="B1292" s="2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1">
        <v>4.0999310361411898E-2</v>
      </c>
      <c r="AA1292" s="1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25">
      <c r="A1293" s="1">
        <v>1251678</v>
      </c>
      <c r="B1293" s="2">
        <v>100000</v>
      </c>
      <c r="C1293" s="3">
        <v>41883</v>
      </c>
      <c r="D1293" s="3">
        <v>42036</v>
      </c>
      <c r="E1293" s="1" t="s">
        <v>717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1">
        <v>0.84224832225783597</v>
      </c>
      <c r="AA1293" s="1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25">
      <c r="A1294" s="1">
        <v>1133460</v>
      </c>
      <c r="B1294" s="2">
        <v>95000</v>
      </c>
      <c r="C1294" s="3">
        <v>42005</v>
      </c>
      <c r="D1294" s="3" t="s">
        <v>0</v>
      </c>
      <c r="E1294" s="1" t="s">
        <v>178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1">
        <v>0.48674700843819302</v>
      </c>
      <c r="AA1294" s="1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25">
      <c r="A1295" s="1">
        <v>670691</v>
      </c>
      <c r="B1295" s="2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1">
        <v>0.48834797678271402</v>
      </c>
      <c r="AA1295" s="1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25">
      <c r="A1296" s="1">
        <v>317336</v>
      </c>
      <c r="B1296" s="2">
        <v>530000</v>
      </c>
      <c r="C1296" s="3">
        <v>40878</v>
      </c>
      <c r="D1296" s="3" t="s">
        <v>0</v>
      </c>
      <c r="E1296" s="1" t="s">
        <v>485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1">
        <v>0.90148957137103303</v>
      </c>
      <c r="AA1296" s="1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25">
      <c r="A1297" s="1">
        <v>525508</v>
      </c>
      <c r="B1297" s="2">
        <v>200000</v>
      </c>
      <c r="C1297" s="3">
        <v>41183</v>
      </c>
      <c r="D1297" s="3">
        <v>41671</v>
      </c>
      <c r="E1297" s="1" t="s">
        <v>145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1">
        <v>0.37605958665154499</v>
      </c>
      <c r="AA1297" s="1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25">
      <c r="A1298" s="1">
        <v>593082</v>
      </c>
      <c r="B1298" s="2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1">
        <v>0.69447932770846299</v>
      </c>
      <c r="AA1298" s="1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25">
      <c r="A1299" s="1">
        <v>1187929</v>
      </c>
      <c r="B1299" s="2">
        <v>330000</v>
      </c>
      <c r="C1299" s="3">
        <v>41791</v>
      </c>
      <c r="D1299" s="3" t="s">
        <v>0</v>
      </c>
      <c r="E1299" s="1" t="s">
        <v>179</v>
      </c>
      <c r="F1299" s="1" t="s">
        <v>256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1">
        <v>0.79358061454850604</v>
      </c>
      <c r="AA1299" s="1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25">
      <c r="A1300" s="1">
        <v>327856</v>
      </c>
      <c r="B1300" s="2">
        <v>100000</v>
      </c>
      <c r="C1300" s="3">
        <v>41214</v>
      </c>
      <c r="D1300" s="3">
        <v>41883</v>
      </c>
      <c r="E1300" s="1" t="s">
        <v>104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1">
        <v>0.24545565999982899</v>
      </c>
      <c r="AA1300" s="1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25">
      <c r="A1301" s="1">
        <v>995969</v>
      </c>
      <c r="B1301" s="2">
        <v>180000</v>
      </c>
      <c r="C1301" s="3">
        <v>41487</v>
      </c>
      <c r="D1301" s="3">
        <v>41640</v>
      </c>
      <c r="E1301" s="1" t="s">
        <v>127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1">
        <v>-1</v>
      </c>
      <c r="AA1301" s="1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25">
      <c r="A1302" s="1">
        <v>1198934</v>
      </c>
      <c r="B1302" s="2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1">
        <v>0.91686996110361896</v>
      </c>
      <c r="AA1302" s="1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25">
      <c r="A1303" s="1">
        <v>954234</v>
      </c>
      <c r="B1303" s="2">
        <v>200000</v>
      </c>
      <c r="C1303" s="3">
        <v>41974</v>
      </c>
      <c r="D1303" s="3">
        <v>42036</v>
      </c>
      <c r="E1303" s="1" t="s">
        <v>183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1">
        <v>0.33878634721952799</v>
      </c>
      <c r="AA1303" s="1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25">
      <c r="A1304" s="1">
        <v>897769</v>
      </c>
      <c r="B1304" s="2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1">
        <v>0.65576694261721102</v>
      </c>
      <c r="AA1304" s="1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25">
      <c r="A1305" s="1">
        <v>794755</v>
      </c>
      <c r="B1305" s="2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1">
        <v>0.97879929264142795</v>
      </c>
      <c r="AA1305" s="1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25">
      <c r="A1306" s="1">
        <v>123610</v>
      </c>
      <c r="B1306" s="2">
        <v>200000</v>
      </c>
      <c r="C1306" s="3">
        <v>41183</v>
      </c>
      <c r="D1306" s="3">
        <v>41640</v>
      </c>
      <c r="E1306" s="1" t="s">
        <v>61</v>
      </c>
      <c r="F1306" s="1" t="s">
        <v>120</v>
      </c>
      <c r="G1306" s="2" t="s">
        <v>11</v>
      </c>
      <c r="H1306" s="3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1">
        <v>0.30451091372019601</v>
      </c>
      <c r="AA1306" s="1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25">
      <c r="A1307" s="1">
        <v>1030716</v>
      </c>
      <c r="B1307" s="2">
        <v>200000</v>
      </c>
      <c r="C1307" s="3">
        <v>41883</v>
      </c>
      <c r="D1307" s="3" t="s">
        <v>0</v>
      </c>
      <c r="E1307" s="1" t="s">
        <v>122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1">
        <v>0.84224832225783597</v>
      </c>
      <c r="AA1307" s="1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25">
      <c r="A1308" s="1">
        <v>530678</v>
      </c>
      <c r="B1308" s="2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1">
        <v>0.61061198754670398</v>
      </c>
      <c r="AA1308" s="1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25">
      <c r="A1309" s="1">
        <v>267864</v>
      </c>
      <c r="B1309" s="2">
        <v>200000</v>
      </c>
      <c r="C1309" s="3">
        <v>41821</v>
      </c>
      <c r="D1309" s="3">
        <v>42095</v>
      </c>
      <c r="E1309" s="1" t="s">
        <v>157</v>
      </c>
      <c r="F1309" s="1" t="s">
        <v>723</v>
      </c>
      <c r="G1309" s="2" t="s">
        <v>11</v>
      </c>
      <c r="H1309" s="3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1">
        <v>0.67074315143312702</v>
      </c>
      <c r="AA1309" s="1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25">
      <c r="A1310" s="1">
        <v>575845</v>
      </c>
      <c r="B1310" s="2">
        <v>95000</v>
      </c>
      <c r="C1310" s="3">
        <v>41671</v>
      </c>
      <c r="D1310" s="3">
        <v>41852</v>
      </c>
      <c r="E1310" s="1" t="s">
        <v>103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1">
        <v>-1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25">
      <c r="A1311" s="1">
        <v>340172</v>
      </c>
      <c r="B1311" s="2">
        <v>180000</v>
      </c>
      <c r="C1311" s="3">
        <v>41730</v>
      </c>
      <c r="D1311" s="3" t="s">
        <v>0</v>
      </c>
      <c r="E1311" s="1" t="s">
        <v>179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1">
        <v>0.52592258425205496</v>
      </c>
      <c r="AA1311" s="1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25">
      <c r="A1312" s="1">
        <v>596083</v>
      </c>
      <c r="B1312" s="2">
        <v>450000</v>
      </c>
      <c r="C1312" s="3">
        <v>41852</v>
      </c>
      <c r="D1312" s="3" t="s">
        <v>0</v>
      </c>
      <c r="E1312" s="1" t="s">
        <v>385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1">
        <v>0.985461394326131</v>
      </c>
      <c r="AA1312" s="1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25">
      <c r="A1313" s="1">
        <v>637137</v>
      </c>
      <c r="B1313" s="2">
        <v>45000</v>
      </c>
      <c r="C1313" s="3">
        <v>41518</v>
      </c>
      <c r="D1313" s="3">
        <v>41883</v>
      </c>
      <c r="E1313" s="1" t="s">
        <v>622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1">
        <v>0.69447932770846299</v>
      </c>
      <c r="AA1313" s="1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25">
      <c r="A1314" s="1">
        <v>223212</v>
      </c>
      <c r="B1314" s="2">
        <v>650000</v>
      </c>
      <c r="C1314" s="3">
        <v>40695</v>
      </c>
      <c r="D1314" s="3" t="s">
        <v>0</v>
      </c>
      <c r="E1314" s="1" t="s">
        <v>725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1">
        <v>0.60005718233834104</v>
      </c>
      <c r="AA1314" s="1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25">
      <c r="A1315" s="1">
        <v>56695</v>
      </c>
      <c r="B1315" s="2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1">
        <v>0.69447932770846299</v>
      </c>
      <c r="AA1315" s="1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25">
      <c r="A1316" s="1">
        <v>633381</v>
      </c>
      <c r="B1316" s="2">
        <v>380000</v>
      </c>
      <c r="C1316" s="3">
        <v>41699</v>
      </c>
      <c r="D1316" s="3" t="s">
        <v>0</v>
      </c>
      <c r="E1316" s="1" t="s">
        <v>119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1">
        <v>0.65410747454593299</v>
      </c>
      <c r="AA1316" s="1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25">
      <c r="A1317" s="1">
        <v>267786</v>
      </c>
      <c r="B1317" s="2">
        <v>500000</v>
      </c>
      <c r="C1317" s="3">
        <v>40817</v>
      </c>
      <c r="D1317" s="3">
        <v>42125</v>
      </c>
      <c r="E1317" s="1" t="s">
        <v>127</v>
      </c>
      <c r="F1317" s="1" t="s">
        <v>726</v>
      </c>
      <c r="G1317" s="2" t="s">
        <v>3</v>
      </c>
      <c r="H1317" s="3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1">
        <v>0.67074315143312702</v>
      </c>
      <c r="AA1317" s="1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25">
      <c r="A1318" s="1">
        <v>1157697</v>
      </c>
      <c r="B1318" s="2">
        <v>180000</v>
      </c>
      <c r="C1318" s="3">
        <v>41821</v>
      </c>
      <c r="D1318" s="3">
        <v>42095</v>
      </c>
      <c r="E1318" s="1" t="s">
        <v>443</v>
      </c>
      <c r="F1318" s="1" t="s">
        <v>598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1">
        <v>0.74475835400893897</v>
      </c>
      <c r="AA1318" s="1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25">
      <c r="A1319" s="1">
        <v>827485</v>
      </c>
      <c r="B1319" s="2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1">
        <v>0.74475835400893897</v>
      </c>
      <c r="AA1319" s="1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25">
      <c r="A1320" s="1">
        <v>1251221</v>
      </c>
      <c r="B1320" s="2">
        <v>210000</v>
      </c>
      <c r="C1320" s="3">
        <v>41821</v>
      </c>
      <c r="D1320" s="3">
        <v>42095</v>
      </c>
      <c r="E1320" s="1" t="s">
        <v>728</v>
      </c>
      <c r="F1320" s="1" t="s">
        <v>729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1">
        <v>0.48674700843819302</v>
      </c>
      <c r="AA1320" s="1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25">
      <c r="A1321" s="1">
        <v>117082</v>
      </c>
      <c r="B1321" s="2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1">
        <v>0.82466640067133201</v>
      </c>
      <c r="AA1321" s="1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25">
      <c r="A1322" s="1">
        <v>273690</v>
      </c>
      <c r="B1322" s="2">
        <v>515000</v>
      </c>
      <c r="C1322" s="3">
        <v>40756</v>
      </c>
      <c r="D1322" s="3" t="s">
        <v>0</v>
      </c>
      <c r="E1322" s="1" t="s">
        <v>154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1">
        <v>0.63597875645679403</v>
      </c>
      <c r="AA1322" s="1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25">
      <c r="A1323" s="1">
        <v>114636</v>
      </c>
      <c r="B1323" s="2">
        <v>560000</v>
      </c>
      <c r="C1323" s="3">
        <v>40391</v>
      </c>
      <c r="D1323" s="3" t="s">
        <v>0</v>
      </c>
      <c r="E1323" s="1" t="s">
        <v>730</v>
      </c>
      <c r="F1323" s="1" t="s">
        <v>278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1">
        <v>0.99000875672389799</v>
      </c>
      <c r="AA1323" s="1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25">
      <c r="A1324" s="1">
        <v>132776</v>
      </c>
      <c r="B1324" s="2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1">
        <v>0.84312372666574198</v>
      </c>
      <c r="AA1324" s="1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25">
      <c r="A1325" s="1">
        <v>669596</v>
      </c>
      <c r="B1325" s="2">
        <v>45000</v>
      </c>
      <c r="C1325" s="3">
        <v>41640</v>
      </c>
      <c r="D1325" s="3">
        <v>42005</v>
      </c>
      <c r="E1325" s="1" t="s">
        <v>731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1">
        <v>0.53838689298509601</v>
      </c>
      <c r="AA1325" s="1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25">
      <c r="A1326" s="1">
        <v>624224</v>
      </c>
      <c r="B1326" s="2">
        <v>300000</v>
      </c>
      <c r="C1326" s="3">
        <v>41883</v>
      </c>
      <c r="D1326" s="3" t="s">
        <v>0</v>
      </c>
      <c r="E1326" s="1" t="s">
        <v>94</v>
      </c>
      <c r="F1326" s="1" t="s">
        <v>120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1">
        <v>0.76567358123401097</v>
      </c>
      <c r="AA1326" s="1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25">
      <c r="A1327" s="1">
        <v>639065</v>
      </c>
      <c r="B1327" s="2">
        <v>280000</v>
      </c>
      <c r="C1327" s="3">
        <v>41456</v>
      </c>
      <c r="D1327" s="3">
        <v>41730</v>
      </c>
      <c r="E1327" s="1" t="s">
        <v>327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1">
        <v>0.89577650156038502</v>
      </c>
      <c r="AA1327" s="1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25">
      <c r="A1328" s="1">
        <v>556005</v>
      </c>
      <c r="B1328" s="2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1">
        <v>0.81941652983588797</v>
      </c>
      <c r="AA1328" s="1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25">
      <c r="A1329" s="1">
        <v>611624</v>
      </c>
      <c r="B1329" s="2">
        <v>300000</v>
      </c>
      <c r="C1329" s="3">
        <v>41487</v>
      </c>
      <c r="D1329" s="3">
        <v>42095</v>
      </c>
      <c r="E1329" s="1" t="s">
        <v>130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1">
        <v>0.91077016424602197</v>
      </c>
      <c r="AA1329" s="1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25">
      <c r="A1330" s="1">
        <v>611521</v>
      </c>
      <c r="B1330" s="2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1">
        <v>0.82466640067133201</v>
      </c>
      <c r="AA1330" s="1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25">
      <c r="A1331" s="1">
        <v>918911</v>
      </c>
      <c r="B1331" s="2">
        <v>180000</v>
      </c>
      <c r="C1331" s="3">
        <v>41821</v>
      </c>
      <c r="D1331" s="3">
        <v>42095</v>
      </c>
      <c r="E1331" s="1" t="s">
        <v>241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1">
        <v>-1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25">
      <c r="A1332" s="1">
        <v>478792</v>
      </c>
      <c r="B1332" s="2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1">
        <v>0.91077016424602197</v>
      </c>
      <c r="AA1332" s="1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25">
      <c r="A1333" s="1">
        <v>245281</v>
      </c>
      <c r="B1333" s="2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1">
        <v>0.985461394326131</v>
      </c>
      <c r="AA1333" s="1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25">
      <c r="A1334" s="1">
        <v>827677</v>
      </c>
      <c r="B1334" s="2">
        <v>325000</v>
      </c>
      <c r="C1334" s="3">
        <v>41791</v>
      </c>
      <c r="D1334" s="3" t="s">
        <v>0</v>
      </c>
      <c r="E1334" s="1" t="s">
        <v>27</v>
      </c>
      <c r="F1334" s="1" t="s">
        <v>208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1">
        <v>0.97629256091321603</v>
      </c>
      <c r="AA1334" s="1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25">
      <c r="A1335" s="1">
        <v>58365</v>
      </c>
      <c r="B1335" s="2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1">
        <v>0.95224557292430301</v>
      </c>
      <c r="AA1335" s="1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25">
      <c r="A1336" s="1">
        <v>240133</v>
      </c>
      <c r="B1336" s="2">
        <v>110000</v>
      </c>
      <c r="C1336" s="3">
        <v>40909</v>
      </c>
      <c r="D1336" s="3">
        <v>41122</v>
      </c>
      <c r="E1336" s="1" t="s">
        <v>39</v>
      </c>
      <c r="F1336" s="1" t="s">
        <v>735</v>
      </c>
      <c r="G1336" s="2" t="s">
        <v>11</v>
      </c>
      <c r="H1336" s="3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1">
        <v>0.22948175491175499</v>
      </c>
      <c r="AA1336" s="1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25">
      <c r="A1337" s="1">
        <v>626815</v>
      </c>
      <c r="B1337" s="2">
        <v>200000</v>
      </c>
      <c r="C1337" s="3">
        <v>41456</v>
      </c>
      <c r="D1337" s="3">
        <v>42005</v>
      </c>
      <c r="E1337" s="1" t="s">
        <v>334</v>
      </c>
      <c r="F1337" s="1" t="s">
        <v>148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1">
        <v>0.99138693278146595</v>
      </c>
      <c r="AA1337" s="1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25">
      <c r="A1338" s="1">
        <v>940518</v>
      </c>
      <c r="B1338" s="2">
        <v>225000</v>
      </c>
      <c r="C1338" s="3">
        <v>40634</v>
      </c>
      <c r="D1338" s="3">
        <v>41122</v>
      </c>
      <c r="E1338" s="1" t="s">
        <v>9</v>
      </c>
      <c r="F1338" s="1" t="s">
        <v>737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1">
        <v>-1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25">
      <c r="A1339" s="1">
        <v>355018</v>
      </c>
      <c r="B1339" s="2">
        <v>285000</v>
      </c>
      <c r="C1339" s="3">
        <v>41306</v>
      </c>
      <c r="D1339" s="3" t="s">
        <v>0</v>
      </c>
      <c r="E1339" s="1" t="s">
        <v>127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1">
        <v>0.276047228046856</v>
      </c>
      <c r="AA1339" s="1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25">
      <c r="A1340" s="1">
        <v>806160</v>
      </c>
      <c r="B1340" s="2">
        <v>150000</v>
      </c>
      <c r="C1340" s="3">
        <v>41974</v>
      </c>
      <c r="D1340" s="3" t="s">
        <v>0</v>
      </c>
      <c r="E1340" s="1" t="s">
        <v>145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1">
        <v>0.79358061454850604</v>
      </c>
      <c r="AA1340" s="1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25">
      <c r="A1341" s="1">
        <v>102065</v>
      </c>
      <c r="B1341" s="2">
        <v>105000</v>
      </c>
      <c r="C1341" s="3">
        <v>41791</v>
      </c>
      <c r="D1341" s="3" t="s">
        <v>0</v>
      </c>
      <c r="E1341" s="1" t="s">
        <v>178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1">
        <v>0.413838255788123</v>
      </c>
      <c r="AA1341" s="1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25">
      <c r="A1342" s="1">
        <v>462964</v>
      </c>
      <c r="B1342" s="2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1">
        <v>0.37605958665154499</v>
      </c>
      <c r="AA1342" s="1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25">
      <c r="A1343" s="1">
        <v>1233167</v>
      </c>
      <c r="B1343" s="2">
        <v>200000</v>
      </c>
      <c r="C1343" s="3">
        <v>41821</v>
      </c>
      <c r="D1343" s="3">
        <v>42125</v>
      </c>
      <c r="E1343" s="1" t="s">
        <v>739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1">
        <v>0.78330353667029795</v>
      </c>
      <c r="AA1343" s="1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25">
      <c r="A1344" s="1">
        <v>337563</v>
      </c>
      <c r="B1344" s="2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1">
        <v>0.53838689298509601</v>
      </c>
      <c r="AA1344" s="1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25">
      <c r="A1345" s="1">
        <v>913572</v>
      </c>
      <c r="B1345" s="2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1">
        <v>0.62264291584993803</v>
      </c>
      <c r="AA1345" s="1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25">
      <c r="A1346" s="1">
        <v>1279815</v>
      </c>
      <c r="B1346" s="2">
        <v>320000</v>
      </c>
      <c r="C1346" s="3">
        <v>41974</v>
      </c>
      <c r="D1346" s="3" t="s">
        <v>0</v>
      </c>
      <c r="E1346" s="1" t="s">
        <v>119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1">
        <v>0.99000875672389799</v>
      </c>
      <c r="AA1346" s="1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25">
      <c r="A1347" s="1">
        <v>619658</v>
      </c>
      <c r="B1347" s="2">
        <v>460000</v>
      </c>
      <c r="C1347" s="3">
        <v>41456</v>
      </c>
      <c r="D1347" s="3">
        <v>41944</v>
      </c>
      <c r="E1347" s="1" t="s">
        <v>421</v>
      </c>
      <c r="F1347" s="1" t="s">
        <v>740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1">
        <v>0.75837988302350401</v>
      </c>
      <c r="AA1347" s="1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25">
      <c r="A1348" s="1">
        <v>1044505</v>
      </c>
      <c r="B1348" s="2">
        <v>275000</v>
      </c>
      <c r="C1348" s="3">
        <v>41487</v>
      </c>
      <c r="D1348" s="3" t="s">
        <v>0</v>
      </c>
      <c r="E1348" s="1" t="s">
        <v>223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1">
        <v>0.60553355234678297</v>
      </c>
      <c r="AA1348" s="1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25">
      <c r="A1349" s="1">
        <v>1297877</v>
      </c>
      <c r="B1349" s="2">
        <v>220000</v>
      </c>
      <c r="C1349" s="3">
        <v>41944</v>
      </c>
      <c r="D1349" s="3" t="s">
        <v>0</v>
      </c>
      <c r="E1349" s="1" t="s">
        <v>124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1">
        <v>0.33878634721952799</v>
      </c>
      <c r="AA1349" s="1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25">
      <c r="A1350" s="1">
        <v>682431</v>
      </c>
      <c r="B1350" s="2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1">
        <v>0.82466640067133201</v>
      </c>
      <c r="AA1350" s="1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25">
      <c r="A1351" s="1">
        <v>327912</v>
      </c>
      <c r="B1351" s="2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1">
        <v>0.70409041213131396</v>
      </c>
      <c r="AA1351" s="1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25">
      <c r="A1352" s="1">
        <v>899699</v>
      </c>
      <c r="B1352" s="2">
        <v>300000</v>
      </c>
      <c r="C1352" s="3">
        <v>42005</v>
      </c>
      <c r="D1352" s="3" t="s">
        <v>0</v>
      </c>
      <c r="E1352" s="1" t="s">
        <v>145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1">
        <v>0.64938971484669095</v>
      </c>
      <c r="AA1352" s="1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25">
      <c r="A1353" s="1">
        <v>331226</v>
      </c>
      <c r="B1353" s="2">
        <v>360000</v>
      </c>
      <c r="C1353" s="3">
        <v>41214</v>
      </c>
      <c r="D1353" s="3" t="s">
        <v>0</v>
      </c>
      <c r="E1353" s="1" t="s">
        <v>154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1">
        <v>0.96060325199705299</v>
      </c>
      <c r="AA1353" s="1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25">
      <c r="A1354" s="1">
        <v>210504</v>
      </c>
      <c r="B1354" s="2">
        <v>280000</v>
      </c>
      <c r="C1354" s="3">
        <v>41183</v>
      </c>
      <c r="D1354" s="3">
        <v>42064</v>
      </c>
      <c r="E1354" s="1" t="s">
        <v>145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1">
        <v>0.63958738302284601</v>
      </c>
      <c r="AA1354" s="1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25">
      <c r="A1355" s="1">
        <v>578644</v>
      </c>
      <c r="B1355" s="2">
        <v>350000</v>
      </c>
      <c r="C1355" s="3">
        <v>41426</v>
      </c>
      <c r="D1355" s="3" t="s">
        <v>0</v>
      </c>
      <c r="E1355" s="1" t="s">
        <v>742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1">
        <v>0.84084096876371806</v>
      </c>
      <c r="AA1355" s="1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25">
      <c r="A1356" s="1">
        <v>676743</v>
      </c>
      <c r="B1356" s="2">
        <v>400000</v>
      </c>
      <c r="C1356" s="3">
        <v>41456</v>
      </c>
      <c r="D1356" s="3" t="s">
        <v>0</v>
      </c>
      <c r="E1356" s="1" t="s">
        <v>618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1">
        <v>0.95224557292430301</v>
      </c>
      <c r="AA1356" s="1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25">
      <c r="A1357" s="1">
        <v>693210</v>
      </c>
      <c r="B1357" s="2">
        <v>150000</v>
      </c>
      <c r="C1357" s="3">
        <v>41974</v>
      </c>
      <c r="D1357" s="3">
        <v>41730</v>
      </c>
      <c r="E1357" s="1" t="s">
        <v>743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1">
        <v>0.563267823666597</v>
      </c>
      <c r="AA1357" s="1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25">
      <c r="A1358" s="1">
        <v>108999</v>
      </c>
      <c r="B1358" s="2">
        <v>260000</v>
      </c>
      <c r="C1358" s="3">
        <v>40391</v>
      </c>
      <c r="D1358" s="3">
        <v>41365</v>
      </c>
      <c r="E1358" s="1" t="s">
        <v>334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1">
        <v>0.37605958665154499</v>
      </c>
      <c r="AA1358" s="1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25">
      <c r="A1359" s="1">
        <v>330355</v>
      </c>
      <c r="B1359" s="2">
        <v>500000</v>
      </c>
      <c r="C1359" s="3">
        <v>41061</v>
      </c>
      <c r="D1359" s="3" t="s">
        <v>0</v>
      </c>
      <c r="E1359" s="1" t="s">
        <v>108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1">
        <v>0.49063695588996398</v>
      </c>
      <c r="AA1359" s="1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25">
      <c r="A1360" s="1">
        <v>215739</v>
      </c>
      <c r="B1360" s="2">
        <v>390000</v>
      </c>
      <c r="C1360" s="3">
        <v>41030</v>
      </c>
      <c r="D1360" s="3">
        <v>41974</v>
      </c>
      <c r="E1360" s="1" t="s">
        <v>263</v>
      </c>
      <c r="F1360" s="1" t="s">
        <v>556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1">
        <v>0.206710618336758</v>
      </c>
      <c r="AA1360" s="1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25">
      <c r="A1361" s="1">
        <v>1251363</v>
      </c>
      <c r="B1361" s="2">
        <v>340000</v>
      </c>
      <c r="C1361" s="3">
        <v>41944</v>
      </c>
      <c r="D1361" s="3">
        <v>42095</v>
      </c>
      <c r="E1361" s="1" t="s">
        <v>103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1">
        <v>0.95389977507992596</v>
      </c>
      <c r="AA1361" s="1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25">
      <c r="A1362" s="1">
        <v>78383</v>
      </c>
      <c r="B1362" s="2">
        <v>180000</v>
      </c>
      <c r="C1362" s="3">
        <v>41214</v>
      </c>
      <c r="D1362" s="3">
        <v>41791</v>
      </c>
      <c r="E1362" s="1" t="s">
        <v>263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1">
        <v>0.37605958665154499</v>
      </c>
      <c r="AA1362" s="1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25">
      <c r="A1363" s="1">
        <v>391031</v>
      </c>
      <c r="B1363" s="2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1">
        <v>0.985461394326131</v>
      </c>
      <c r="AA1363" s="1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25">
      <c r="A1364" s="1">
        <v>579845</v>
      </c>
      <c r="B1364" s="2">
        <v>240000</v>
      </c>
      <c r="C1364" s="3">
        <v>41214</v>
      </c>
      <c r="D1364" s="3">
        <v>42095</v>
      </c>
      <c r="E1364" s="1" t="s">
        <v>122</v>
      </c>
      <c r="F1364" s="1" t="s">
        <v>208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1">
        <v>0.53838689298509601</v>
      </c>
      <c r="AA1364" s="1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25">
      <c r="A1365" s="1">
        <v>947943</v>
      </c>
      <c r="B1365" s="2">
        <v>300000</v>
      </c>
      <c r="C1365" s="3">
        <v>41913</v>
      </c>
      <c r="D1365" s="3">
        <v>42064</v>
      </c>
      <c r="E1365" s="1" t="s">
        <v>27</v>
      </c>
      <c r="F1365" s="1" t="s">
        <v>292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1">
        <v>0.493596387301038</v>
      </c>
      <c r="AA1365" s="1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25">
      <c r="A1366" s="1">
        <v>1118011</v>
      </c>
      <c r="B1366" s="2">
        <v>265000</v>
      </c>
      <c r="C1366" s="3">
        <v>41609</v>
      </c>
      <c r="D1366" s="3" t="s">
        <v>0</v>
      </c>
      <c r="E1366" s="1" t="s">
        <v>157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1">
        <v>0.14478988948246199</v>
      </c>
      <c r="AA1366" s="1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25">
      <c r="A1367" s="1">
        <v>914336</v>
      </c>
      <c r="B1367" s="2">
        <v>150000</v>
      </c>
      <c r="C1367" s="3">
        <v>41974</v>
      </c>
      <c r="D1367" s="3" t="s">
        <v>0</v>
      </c>
      <c r="E1367" s="1" t="s">
        <v>103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1">
        <v>0.64938971484669095</v>
      </c>
      <c r="AA1367" s="1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25">
      <c r="A1368" s="1">
        <v>675621</v>
      </c>
      <c r="B1368" s="2">
        <v>350000</v>
      </c>
      <c r="C1368" s="3">
        <v>41640</v>
      </c>
      <c r="D1368" s="3">
        <v>42125</v>
      </c>
      <c r="E1368" s="1" t="s">
        <v>103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1">
        <v>0.64938971484669095</v>
      </c>
      <c r="AA1368" s="1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25">
      <c r="A1369" s="1">
        <v>421693</v>
      </c>
      <c r="B1369" s="2">
        <v>175000</v>
      </c>
      <c r="C1369" s="3">
        <v>41640</v>
      </c>
      <c r="D1369" s="3" t="s">
        <v>0</v>
      </c>
      <c r="E1369" s="1" t="s">
        <v>164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1">
        <v>0.73579570922465598</v>
      </c>
      <c r="AA1369" s="1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25">
      <c r="A1370" s="1">
        <v>124941</v>
      </c>
      <c r="B1370" s="2">
        <v>700000</v>
      </c>
      <c r="C1370" s="3">
        <v>40544</v>
      </c>
      <c r="D1370" s="3" t="s">
        <v>0</v>
      </c>
      <c r="E1370" s="1" t="s">
        <v>358</v>
      </c>
      <c r="F1370" s="1" t="s">
        <v>312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1">
        <v>0.22948175491175499</v>
      </c>
      <c r="AA1370" s="1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25">
      <c r="A1371" s="1">
        <v>307328</v>
      </c>
      <c r="B1371" s="2">
        <v>120000</v>
      </c>
      <c r="C1371" s="3">
        <v>41609</v>
      </c>
      <c r="D1371" s="3">
        <v>41974</v>
      </c>
      <c r="E1371" s="1" t="s">
        <v>263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1">
        <v>0.22948175491175499</v>
      </c>
      <c r="AA1371" s="1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25">
      <c r="A1372" s="1">
        <v>631799</v>
      </c>
      <c r="B1372" s="2">
        <v>200000</v>
      </c>
      <c r="C1372" s="3">
        <v>41426</v>
      </c>
      <c r="D1372" s="3">
        <v>42156</v>
      </c>
      <c r="E1372" s="1" t="s">
        <v>746</v>
      </c>
      <c r="F1372" s="1" t="s">
        <v>678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1">
        <v>0.75837988302350401</v>
      </c>
      <c r="AA1372" s="1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25">
      <c r="A1373" s="1">
        <v>820222</v>
      </c>
      <c r="B1373" s="2">
        <v>130000</v>
      </c>
      <c r="C1373" s="3">
        <v>41640</v>
      </c>
      <c r="D1373" s="3">
        <v>41730</v>
      </c>
      <c r="E1373" s="1" t="s">
        <v>747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1">
        <v>-1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25">
      <c r="A1374" s="1">
        <v>628502</v>
      </c>
      <c r="B1374" s="2">
        <v>225000</v>
      </c>
      <c r="C1374" s="3">
        <v>41518</v>
      </c>
      <c r="D1374" s="3">
        <v>42064</v>
      </c>
      <c r="E1374" s="1" t="s">
        <v>402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1">
        <v>0.30840058286030803</v>
      </c>
      <c r="AA1374" s="1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25">
      <c r="A1375" s="1">
        <v>803643</v>
      </c>
      <c r="B1375" s="2">
        <v>90000</v>
      </c>
      <c r="C1375" s="3">
        <v>41518</v>
      </c>
      <c r="D1375" s="3">
        <v>41640</v>
      </c>
      <c r="E1375" s="1" t="s">
        <v>601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1">
        <v>0.94327215786655505</v>
      </c>
      <c r="AA1375" s="1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25">
      <c r="A1376" s="1">
        <v>1183070</v>
      </c>
      <c r="B1376" s="2">
        <v>195000</v>
      </c>
      <c r="C1376" s="3">
        <v>41791</v>
      </c>
      <c r="D1376" s="3">
        <v>42064</v>
      </c>
      <c r="E1376" s="1" t="s">
        <v>130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1">
        <v>0.74475835400893897</v>
      </c>
      <c r="AA1376" s="1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25">
      <c r="A1377" s="1">
        <v>342743</v>
      </c>
      <c r="B1377" s="2">
        <v>610000</v>
      </c>
      <c r="C1377" s="3">
        <v>41091</v>
      </c>
      <c r="D1377" s="3">
        <v>42095</v>
      </c>
      <c r="E1377" s="1" t="s">
        <v>205</v>
      </c>
      <c r="F1377" s="1" t="s">
        <v>748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1">
        <v>0.82466640067133201</v>
      </c>
      <c r="AA1377" s="1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25">
      <c r="A1378" s="1">
        <v>503191</v>
      </c>
      <c r="B1378" s="2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1">
        <v>0.67074315143312702</v>
      </c>
      <c r="AA1378" s="1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25">
      <c r="A1379" s="1">
        <v>898265</v>
      </c>
      <c r="B1379" s="2">
        <v>350000</v>
      </c>
      <c r="C1379" s="3">
        <v>41821</v>
      </c>
      <c r="D1379" s="3" t="s">
        <v>0</v>
      </c>
      <c r="E1379" s="1" t="s">
        <v>289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1">
        <v>0.95389977507992596</v>
      </c>
      <c r="AA1379" s="1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25">
      <c r="A1380" s="1">
        <v>1274612</v>
      </c>
      <c r="B1380" s="2">
        <v>200000</v>
      </c>
      <c r="C1380" s="3">
        <v>41153</v>
      </c>
      <c r="D1380" s="3">
        <v>41883</v>
      </c>
      <c r="E1380" s="1" t="s">
        <v>204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1">
        <v>-1</v>
      </c>
      <c r="AA1380" s="1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25">
      <c r="A1381" s="1">
        <v>1044834</v>
      </c>
      <c r="B1381" s="2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1">
        <v>0.95389977507992596</v>
      </c>
      <c r="AA1381" s="1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25">
      <c r="A1382" s="1">
        <v>214964</v>
      </c>
      <c r="B1382" s="2">
        <v>315000</v>
      </c>
      <c r="C1382" s="3">
        <v>40756</v>
      </c>
      <c r="D1382" s="3">
        <v>41091</v>
      </c>
      <c r="E1382" s="1" t="s">
        <v>20</v>
      </c>
      <c r="F1382" s="1" t="s">
        <v>120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1">
        <v>-1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25">
      <c r="A1383" s="1">
        <v>664601</v>
      </c>
      <c r="B1383" s="2">
        <v>220000</v>
      </c>
      <c r="C1383" s="3">
        <v>41579</v>
      </c>
      <c r="D1383" s="3" t="s">
        <v>0</v>
      </c>
      <c r="E1383" s="1" t="s">
        <v>154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1">
        <v>0.67074315143312702</v>
      </c>
      <c r="AA1383" s="1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25">
      <c r="A1384" s="1">
        <v>1089242</v>
      </c>
      <c r="B1384" s="2">
        <v>160000</v>
      </c>
      <c r="C1384" s="3">
        <v>41518</v>
      </c>
      <c r="D1384" s="3">
        <v>42036</v>
      </c>
      <c r="E1384" s="1" t="s">
        <v>381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1">
        <v>0.35653648772447499</v>
      </c>
      <c r="AA1384" s="1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25">
      <c r="A1385" s="1">
        <v>349752</v>
      </c>
      <c r="B1385" s="2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1">
        <v>0.27350033039951799</v>
      </c>
      <c r="AA1385" s="1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25">
      <c r="A1386" s="1">
        <v>1098764</v>
      </c>
      <c r="B1386" s="2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1">
        <v>0.84224832225783597</v>
      </c>
      <c r="AA1386" s="1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25">
      <c r="A1387" s="1">
        <v>482761</v>
      </c>
      <c r="B1387" s="2">
        <v>50000</v>
      </c>
      <c r="C1387" s="3">
        <v>41153</v>
      </c>
      <c r="D1387" s="3">
        <v>41306</v>
      </c>
      <c r="E1387" s="1" t="s">
        <v>261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1">
        <v>5.8792800008353401E-2</v>
      </c>
      <c r="AA1387" s="1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25">
      <c r="A1388" s="1">
        <v>352852</v>
      </c>
      <c r="B1388" s="2">
        <v>300000</v>
      </c>
      <c r="C1388" s="3">
        <v>41061</v>
      </c>
      <c r="D1388" s="3">
        <v>41944</v>
      </c>
      <c r="E1388" s="1" t="s">
        <v>753</v>
      </c>
      <c r="F1388" s="1" t="s">
        <v>754</v>
      </c>
      <c r="G1388" s="2" t="s">
        <v>3</v>
      </c>
      <c r="H1388" s="3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1">
        <v>0.53838689298509601</v>
      </c>
      <c r="AA1388" s="1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25">
      <c r="A1389" s="1">
        <v>806990</v>
      </c>
      <c r="B1389" s="2">
        <v>480000</v>
      </c>
      <c r="C1389" s="3">
        <v>41426</v>
      </c>
      <c r="D1389" s="3">
        <v>42125</v>
      </c>
      <c r="E1389" s="1" t="s">
        <v>103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1">
        <v>0.76567358123401097</v>
      </c>
      <c r="AA1389" s="1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25">
      <c r="A1390" s="1">
        <v>264644</v>
      </c>
      <c r="B1390" s="2">
        <v>300000</v>
      </c>
      <c r="C1390" s="3">
        <v>40544</v>
      </c>
      <c r="D1390" s="3">
        <v>41395</v>
      </c>
      <c r="E1390" s="1" t="s">
        <v>103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1">
        <v>0.76567358123401097</v>
      </c>
      <c r="AA1390" s="1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25">
      <c r="A1391" s="1">
        <v>1160472</v>
      </c>
      <c r="B1391" s="2">
        <v>350000</v>
      </c>
      <c r="C1391" s="3">
        <v>42217</v>
      </c>
      <c r="D1391" s="3" t="s">
        <v>0</v>
      </c>
      <c r="E1391" s="1" t="s">
        <v>103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1">
        <v>0.99887610810285898</v>
      </c>
      <c r="AA1391" s="1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25">
      <c r="A1392" s="1">
        <v>823528</v>
      </c>
      <c r="B1392" s="2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1">
        <v>0.86468541337008498</v>
      </c>
      <c r="AA1392" s="1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25">
      <c r="A1393" s="1">
        <v>483799</v>
      </c>
      <c r="B1393" s="2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1">
        <v>0.124502074009537</v>
      </c>
      <c r="AA1393" s="1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25">
      <c r="A1394" s="1">
        <v>1072316</v>
      </c>
      <c r="B1394" s="2">
        <v>375000</v>
      </c>
      <c r="C1394" s="3">
        <v>41791</v>
      </c>
      <c r="D1394" s="3">
        <v>42095</v>
      </c>
      <c r="E1394" s="1" t="s">
        <v>66</v>
      </c>
      <c r="F1394" s="1" t="s">
        <v>120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1">
        <v>0.78330353667029795</v>
      </c>
      <c r="AA1394" s="1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25">
      <c r="A1395" s="1">
        <v>1087727</v>
      </c>
      <c r="B1395" s="2">
        <v>610000</v>
      </c>
      <c r="C1395" s="3">
        <v>41821</v>
      </c>
      <c r="D1395" s="3" t="s">
        <v>0</v>
      </c>
      <c r="E1395" s="1" t="s">
        <v>385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1">
        <v>0.63597875645679403</v>
      </c>
      <c r="AA1395" s="1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25">
      <c r="A1396" s="1">
        <v>63123</v>
      </c>
      <c r="B1396" s="2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1">
        <v>0.124502074009537</v>
      </c>
      <c r="AA1396" s="1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25">
      <c r="A1397" s="1">
        <v>206788</v>
      </c>
      <c r="B1397" s="2">
        <v>300000</v>
      </c>
      <c r="C1397" s="3">
        <v>41030</v>
      </c>
      <c r="D1397" s="3">
        <v>42095</v>
      </c>
      <c r="E1397" s="1" t="s">
        <v>755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1">
        <v>0.60005718233834104</v>
      </c>
      <c r="AA1397" s="1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25">
      <c r="A1398" s="1">
        <v>1171217</v>
      </c>
      <c r="B1398" s="2">
        <v>400000</v>
      </c>
      <c r="C1398" s="3">
        <v>41883</v>
      </c>
      <c r="D1398" s="3">
        <v>42095</v>
      </c>
      <c r="E1398" s="1" t="s">
        <v>103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1">
        <v>0.97952174431921601</v>
      </c>
      <c r="AA1398" s="1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25">
      <c r="A1399" s="1">
        <v>605047</v>
      </c>
      <c r="B1399" s="2">
        <v>180000</v>
      </c>
      <c r="C1399" s="3">
        <v>41821</v>
      </c>
      <c r="D1399" s="3" t="s">
        <v>0</v>
      </c>
      <c r="E1399" s="1" t="s">
        <v>145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1">
        <v>2.3312168242986299E-2</v>
      </c>
      <c r="AA1399" s="1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25">
      <c r="A1400" s="1">
        <v>1223805</v>
      </c>
      <c r="B1400" s="2">
        <v>205000</v>
      </c>
      <c r="C1400" s="3">
        <v>41671</v>
      </c>
      <c r="D1400" s="3">
        <v>41852</v>
      </c>
      <c r="E1400" s="1" t="s">
        <v>103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1">
        <v>0.99887610810285898</v>
      </c>
      <c r="AA1400" s="1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25">
      <c r="A1401" s="1">
        <v>681036</v>
      </c>
      <c r="B1401" s="2">
        <v>180000</v>
      </c>
      <c r="C1401" s="3">
        <v>42005</v>
      </c>
      <c r="D1401" s="3" t="s">
        <v>0</v>
      </c>
      <c r="E1401" s="1" t="s">
        <v>403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1">
        <v>0.124502074009537</v>
      </c>
      <c r="AA1401" s="1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25">
      <c r="A1402" s="1">
        <v>1232977</v>
      </c>
      <c r="B1402" s="2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1">
        <v>0.155908502722861</v>
      </c>
      <c r="AA1402" s="1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25">
      <c r="A1403" s="1">
        <v>192625</v>
      </c>
      <c r="B1403" s="2">
        <v>360000</v>
      </c>
      <c r="C1403" s="3">
        <v>40878</v>
      </c>
      <c r="D1403" s="3">
        <v>41699</v>
      </c>
      <c r="E1403" s="1" t="s">
        <v>439</v>
      </c>
      <c r="F1403" s="1" t="s">
        <v>2</v>
      </c>
      <c r="G1403" s="2" t="s">
        <v>3</v>
      </c>
      <c r="H1403" s="3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1">
        <v>0.69447932770846299</v>
      </c>
      <c r="AA1403" s="1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25">
      <c r="A1404" s="1">
        <v>189790</v>
      </c>
      <c r="B1404" s="2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1">
        <v>0.91686996110361896</v>
      </c>
      <c r="AA1404" s="1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25">
      <c r="A1405" s="1">
        <v>294762</v>
      </c>
      <c r="B1405" s="2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1">
        <v>0.97952174431921601</v>
      </c>
      <c r="AA1405" s="1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25">
      <c r="A1406" s="1">
        <v>626059</v>
      </c>
      <c r="B1406" s="2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1">
        <v>0.88412251159373501</v>
      </c>
      <c r="AA1406" s="1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25">
      <c r="A1407" s="1">
        <v>283462</v>
      </c>
      <c r="B1407" s="2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1">
        <v>0.60005718233834104</v>
      </c>
      <c r="AA1407" s="1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25">
      <c r="A1408" s="1">
        <v>786559</v>
      </c>
      <c r="B1408" s="2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1">
        <v>0.91686996110361896</v>
      </c>
      <c r="AA1408" s="1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25">
      <c r="A1409" s="1">
        <v>676382</v>
      </c>
      <c r="B1409" s="2">
        <v>100000</v>
      </c>
      <c r="C1409" s="3">
        <v>41426</v>
      </c>
      <c r="D1409" s="3">
        <v>41671</v>
      </c>
      <c r="E1409" s="1" t="s">
        <v>263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1">
        <v>0.30451091372019601</v>
      </c>
      <c r="AA1409" s="1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25">
      <c r="A1410" s="1">
        <v>330576</v>
      </c>
      <c r="B1410" s="2">
        <v>180000</v>
      </c>
      <c r="C1410" s="3">
        <v>41153</v>
      </c>
      <c r="D1410" s="3">
        <v>41334</v>
      </c>
      <c r="E1410" s="1" t="s">
        <v>756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1">
        <v>0.82466640067133201</v>
      </c>
      <c r="AA1410" s="1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25">
      <c r="A1411" s="1">
        <v>358260</v>
      </c>
      <c r="B1411" s="2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1">
        <v>0.22948175491175499</v>
      </c>
      <c r="AA1411" s="1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25">
      <c r="A1412" s="1">
        <v>35408</v>
      </c>
      <c r="B1412" s="2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1">
        <v>0.413838255788123</v>
      </c>
      <c r="AA1412" s="1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25">
      <c r="A1413" s="1">
        <v>633333</v>
      </c>
      <c r="B1413" s="2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1">
        <v>0.124502074009537</v>
      </c>
      <c r="AA1413" s="1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25">
      <c r="A1414" s="1">
        <v>682507</v>
      </c>
      <c r="B1414" s="2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1">
        <v>0.37605958665154499</v>
      </c>
      <c r="AA1414" s="1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25">
      <c r="A1415" s="1">
        <v>1025205</v>
      </c>
      <c r="B1415" s="2">
        <v>150000</v>
      </c>
      <c r="C1415" s="3">
        <v>42005</v>
      </c>
      <c r="D1415" s="3">
        <v>42095</v>
      </c>
      <c r="E1415" s="1" t="s">
        <v>32</v>
      </c>
      <c r="F1415" s="1" t="s">
        <v>248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1">
        <v>0.42395139637643298</v>
      </c>
      <c r="AA1415" s="1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25">
      <c r="A1416" s="1">
        <v>964417</v>
      </c>
      <c r="B1416" s="2">
        <v>250000</v>
      </c>
      <c r="C1416" s="3">
        <v>41791</v>
      </c>
      <c r="D1416" s="3">
        <v>42339</v>
      </c>
      <c r="E1416" s="1" t="s">
        <v>200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1">
        <v>0.35653648772447499</v>
      </c>
      <c r="AA1416" s="1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25">
      <c r="A1417" s="1">
        <v>1104895</v>
      </c>
      <c r="B1417" s="2">
        <v>100000</v>
      </c>
      <c r="C1417" s="3">
        <v>42005</v>
      </c>
      <c r="D1417" s="3">
        <v>42125</v>
      </c>
      <c r="E1417" s="1" t="s">
        <v>758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1">
        <v>1.09953036732604E-2</v>
      </c>
      <c r="AA1417" s="1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25">
      <c r="A1418" s="1">
        <v>919224</v>
      </c>
      <c r="B1418" s="2">
        <v>220000</v>
      </c>
      <c r="C1418" s="3">
        <v>42064</v>
      </c>
      <c r="D1418" s="3" t="s">
        <v>0</v>
      </c>
      <c r="E1418" s="1" t="s">
        <v>108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1">
        <v>0.21325142539168801</v>
      </c>
      <c r="AA1418" s="1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25">
      <c r="A1419" s="1">
        <v>63890</v>
      </c>
      <c r="B1419" s="2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1">
        <v>0.82466640067133201</v>
      </c>
      <c r="AA1419" s="1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25">
      <c r="A1420" s="1">
        <v>529581</v>
      </c>
      <c r="B1420" s="2">
        <v>210000</v>
      </c>
      <c r="C1420" s="3">
        <v>41821</v>
      </c>
      <c r="D1420" s="3" t="s">
        <v>0</v>
      </c>
      <c r="E1420" s="1" t="s">
        <v>95</v>
      </c>
      <c r="F1420" s="1" t="s">
        <v>176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1">
        <v>0.63597875645679403</v>
      </c>
      <c r="AA1420" s="1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25">
      <c r="A1421" s="1">
        <v>1262900</v>
      </c>
      <c r="B1421" s="2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1">
        <v>0.48674700843819302</v>
      </c>
      <c r="AA1421" s="1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25">
      <c r="A1422" s="1">
        <v>59151</v>
      </c>
      <c r="B1422" s="2">
        <v>200000</v>
      </c>
      <c r="C1422" s="3">
        <v>40179</v>
      </c>
      <c r="D1422" s="3">
        <v>41275</v>
      </c>
      <c r="E1422" s="1" t="s">
        <v>761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1">
        <v>0.99925029123628095</v>
      </c>
      <c r="AA1422" s="1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25">
      <c r="A1423" s="1">
        <v>1173127</v>
      </c>
      <c r="B1423" s="2">
        <v>120000</v>
      </c>
      <c r="C1423" s="3">
        <v>41913</v>
      </c>
      <c r="D1423" s="3">
        <v>42064</v>
      </c>
      <c r="E1423" s="1" t="s">
        <v>557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1">
        <v>0.35653648772447499</v>
      </c>
      <c r="AA1423" s="1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25">
      <c r="A1424" s="1">
        <v>359038</v>
      </c>
      <c r="B1424" s="2">
        <v>400000</v>
      </c>
      <c r="C1424" s="3">
        <v>41456</v>
      </c>
      <c r="D1424" s="3" t="s">
        <v>0</v>
      </c>
      <c r="E1424" s="1" t="s">
        <v>762</v>
      </c>
      <c r="F1424" s="1" t="s">
        <v>763</v>
      </c>
      <c r="G1424" s="2" t="s">
        <v>11</v>
      </c>
      <c r="H1424" s="3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1">
        <v>6.8445750503751193E-2</v>
      </c>
      <c r="AA1424" s="1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25">
      <c r="A1425" s="1">
        <v>203488</v>
      </c>
      <c r="B1425" s="2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1">
        <v>0.95224557292430301</v>
      </c>
      <c r="AA1425" s="1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25">
      <c r="A1426" s="1">
        <v>794088</v>
      </c>
      <c r="B1426" s="2">
        <v>220000</v>
      </c>
      <c r="C1426" s="3">
        <v>41883</v>
      </c>
      <c r="D1426" s="3" t="s">
        <v>0</v>
      </c>
      <c r="E1426" s="1" t="s">
        <v>95</v>
      </c>
      <c r="F1426" s="1" t="s">
        <v>764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1">
        <v>0.37755141942454101</v>
      </c>
      <c r="AA1426" s="1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25">
      <c r="A1427" s="1">
        <v>629498</v>
      </c>
      <c r="B1427" s="2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1">
        <v>4.2223131097241899E-2</v>
      </c>
      <c r="AA1427" s="1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25">
      <c r="A1428" s="1">
        <v>232101</v>
      </c>
      <c r="B1428" s="2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1">
        <v>0.96060325199705299</v>
      </c>
      <c r="AA1428" s="1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25">
      <c r="A1429" s="1">
        <v>359173</v>
      </c>
      <c r="B1429" s="2">
        <v>800000</v>
      </c>
      <c r="C1429" s="3">
        <v>41091</v>
      </c>
      <c r="D1429" s="3" t="s">
        <v>0</v>
      </c>
      <c r="E1429" s="1" t="s">
        <v>385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1">
        <v>0.91686996110361896</v>
      </c>
      <c r="AA1429" s="1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25">
      <c r="A1430" s="1">
        <v>919708</v>
      </c>
      <c r="B1430" s="2">
        <v>340000</v>
      </c>
      <c r="C1430" s="3">
        <v>41791</v>
      </c>
      <c r="D1430" s="3">
        <v>42156</v>
      </c>
      <c r="E1430" s="1" t="s">
        <v>103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1">
        <v>0.74475835400893897</v>
      </c>
      <c r="AA1430" s="1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25">
      <c r="A1431" s="1">
        <v>529431</v>
      </c>
      <c r="B1431" s="2">
        <v>405000</v>
      </c>
      <c r="C1431" s="3">
        <v>41365</v>
      </c>
      <c r="D1431" s="3" t="s">
        <v>0</v>
      </c>
      <c r="E1431" s="1" t="s">
        <v>131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1">
        <v>0.63597875645679403</v>
      </c>
      <c r="AA1431" s="1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25">
      <c r="A1432" s="1">
        <v>1088654</v>
      </c>
      <c r="B1432" s="2">
        <v>205000</v>
      </c>
      <c r="C1432" s="3">
        <v>41699</v>
      </c>
      <c r="D1432" s="3" t="s">
        <v>0</v>
      </c>
      <c r="E1432" s="1" t="s">
        <v>183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1">
        <v>0.27925851156512199</v>
      </c>
      <c r="AA1432" s="1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25">
      <c r="A1433" s="1">
        <v>1088407</v>
      </c>
      <c r="B1433" s="2">
        <v>120000</v>
      </c>
      <c r="C1433" s="3">
        <v>42036</v>
      </c>
      <c r="D1433" s="3" t="s">
        <v>0</v>
      </c>
      <c r="E1433" s="1" t="s">
        <v>103</v>
      </c>
      <c r="F1433" s="1" t="s">
        <v>171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1">
        <v>0.33878634721952799</v>
      </c>
      <c r="AA1433" s="1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25">
      <c r="A1434" s="1">
        <v>1149330</v>
      </c>
      <c r="B1434" s="2">
        <v>120000</v>
      </c>
      <c r="C1434" s="3">
        <v>41760</v>
      </c>
      <c r="D1434" s="3">
        <v>41883</v>
      </c>
      <c r="E1434" s="1" t="s">
        <v>124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1">
        <v>-1</v>
      </c>
      <c r="AA1434" s="1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25">
      <c r="A1435" s="1">
        <v>1262574</v>
      </c>
      <c r="B1435" s="2">
        <v>60000</v>
      </c>
      <c r="C1435" s="3">
        <v>41974</v>
      </c>
      <c r="D1435" s="3">
        <v>41791</v>
      </c>
      <c r="E1435" s="1" t="s">
        <v>336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1">
        <v>0.35653648772447499</v>
      </c>
      <c r="AA1435" s="1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25">
      <c r="A1436" s="1">
        <v>229508</v>
      </c>
      <c r="B1436" s="2">
        <v>280000</v>
      </c>
      <c r="C1436" s="3">
        <v>40969</v>
      </c>
      <c r="D1436" s="3">
        <v>41913</v>
      </c>
      <c r="E1436" s="1" t="s">
        <v>127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1">
        <v>0.53838689298509601</v>
      </c>
      <c r="AA1436" s="1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25">
      <c r="A1437" s="1">
        <v>1044171</v>
      </c>
      <c r="B1437" s="2">
        <v>190000</v>
      </c>
      <c r="C1437" s="3">
        <v>41913</v>
      </c>
      <c r="D1437" s="3" t="s">
        <v>0</v>
      </c>
      <c r="E1437" s="1" t="s">
        <v>768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1">
        <v>0.60553355234678297</v>
      </c>
      <c r="AA1437" s="1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25">
      <c r="A1438" s="1">
        <v>635997</v>
      </c>
      <c r="B1438" s="2">
        <v>240000</v>
      </c>
      <c r="C1438" s="3">
        <v>41640</v>
      </c>
      <c r="D1438" s="3" t="s">
        <v>0</v>
      </c>
      <c r="E1438" s="1" t="s">
        <v>311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1">
        <v>0.74475835400893897</v>
      </c>
      <c r="AA1438" s="1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25">
      <c r="A1439" s="1">
        <v>529745</v>
      </c>
      <c r="B1439" s="2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1">
        <v>0.94211655148500795</v>
      </c>
      <c r="AA1439" s="1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25">
      <c r="A1440" s="1">
        <v>658836</v>
      </c>
      <c r="B1440" s="2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1">
        <v>0.48674700843819302</v>
      </c>
      <c r="AA1440" s="1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25">
      <c r="A1441" s="1">
        <v>299447</v>
      </c>
      <c r="B1441" s="2">
        <v>360000</v>
      </c>
      <c r="C1441" s="3">
        <v>40756</v>
      </c>
      <c r="D1441" s="3" t="s">
        <v>0</v>
      </c>
      <c r="E1441" s="1" t="s">
        <v>228</v>
      </c>
      <c r="F1441" s="1" t="s">
        <v>770</v>
      </c>
      <c r="G1441" s="2" t="s">
        <v>11</v>
      </c>
      <c r="H1441" s="3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1">
        <v>0.69447932770846299</v>
      </c>
      <c r="AA1441" s="1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25">
      <c r="A1442" s="1">
        <v>687711</v>
      </c>
      <c r="B1442" s="2">
        <v>300000</v>
      </c>
      <c r="C1442" s="3">
        <v>41791</v>
      </c>
      <c r="D1442" s="3" t="s">
        <v>0</v>
      </c>
      <c r="E1442" s="1" t="s">
        <v>66</v>
      </c>
      <c r="F1442" s="1" t="s">
        <v>110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1">
        <v>0.74475835400893897</v>
      </c>
      <c r="AA1442" s="1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25">
      <c r="A1443" s="1">
        <v>553393</v>
      </c>
      <c r="B1443" s="2">
        <v>180000</v>
      </c>
      <c r="C1443" s="3">
        <v>41487</v>
      </c>
      <c r="D1443" s="3">
        <v>41821</v>
      </c>
      <c r="E1443" s="1" t="s">
        <v>407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1">
        <v>0.124502074009537</v>
      </c>
      <c r="AA1443" s="1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25">
      <c r="A1444" s="1">
        <v>818654</v>
      </c>
      <c r="B1444" s="2">
        <v>510000</v>
      </c>
      <c r="C1444" s="3">
        <v>41487</v>
      </c>
      <c r="D1444" s="3" t="s">
        <v>0</v>
      </c>
      <c r="E1444" s="1" t="s">
        <v>66</v>
      </c>
      <c r="F1444" s="1" t="s">
        <v>110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1">
        <v>0.62264291584993803</v>
      </c>
      <c r="AA1444" s="1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25">
      <c r="A1445" s="1">
        <v>1081685</v>
      </c>
      <c r="B1445" s="2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1">
        <v>5.3160305282683701E-2</v>
      </c>
      <c r="AA1445" s="1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25">
      <c r="A1446" s="1">
        <v>262768</v>
      </c>
      <c r="B1446" s="2">
        <v>215000</v>
      </c>
      <c r="C1446" s="3">
        <v>41699</v>
      </c>
      <c r="D1446" s="3">
        <v>42095</v>
      </c>
      <c r="E1446" s="1" t="s">
        <v>772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1">
        <v>-1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25">
      <c r="A1447" s="1">
        <v>1089751</v>
      </c>
      <c r="B1447" s="2">
        <v>150000</v>
      </c>
      <c r="C1447" s="3">
        <v>41791</v>
      </c>
      <c r="D1447" s="3">
        <v>42125</v>
      </c>
      <c r="E1447" s="1" t="s">
        <v>153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1">
        <v>-1</v>
      </c>
      <c r="AA1447" s="1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25">
      <c r="A1448" s="1">
        <v>341591</v>
      </c>
      <c r="B1448" s="2">
        <v>585000</v>
      </c>
      <c r="C1448" s="3">
        <v>41122</v>
      </c>
      <c r="D1448" s="3" t="s">
        <v>0</v>
      </c>
      <c r="E1448" s="1" t="s">
        <v>9</v>
      </c>
      <c r="F1448" s="1" t="s">
        <v>120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1">
        <v>0.82466640067133201</v>
      </c>
      <c r="AA1448" s="1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25">
      <c r="A1449" s="1">
        <v>1062180</v>
      </c>
      <c r="B1449" s="2">
        <v>80000</v>
      </c>
      <c r="C1449" s="3">
        <v>41791</v>
      </c>
      <c r="D1449" s="3">
        <v>41883</v>
      </c>
      <c r="E1449" s="1" t="s">
        <v>95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1">
        <v>0.33878634721952799</v>
      </c>
      <c r="AA1449" s="1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25">
      <c r="A1450" s="1">
        <v>215660</v>
      </c>
      <c r="B1450" s="2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1">
        <v>0.53838689298509601</v>
      </c>
      <c r="AA1450" s="1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25">
      <c r="A1451" s="1">
        <v>261601</v>
      </c>
      <c r="B1451" s="2">
        <v>80000</v>
      </c>
      <c r="C1451" s="3">
        <v>40756</v>
      </c>
      <c r="D1451" s="3">
        <v>41183</v>
      </c>
      <c r="E1451" s="1" t="s">
        <v>103</v>
      </c>
      <c r="F1451" s="1" t="s">
        <v>189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1">
        <v>0.70409041213131396</v>
      </c>
      <c r="AA1451" s="1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25">
      <c r="A1452" s="1">
        <v>1284437</v>
      </c>
      <c r="B1452" s="2">
        <v>200000</v>
      </c>
      <c r="C1452" s="3">
        <v>42005</v>
      </c>
      <c r="D1452" s="3">
        <v>42186</v>
      </c>
      <c r="E1452" s="1" t="s">
        <v>773</v>
      </c>
      <c r="F1452" s="1" t="s">
        <v>774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1">
        <v>0.88412251159373501</v>
      </c>
      <c r="AA1452" s="1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25">
      <c r="A1453" s="1">
        <v>838141</v>
      </c>
      <c r="B1453" s="2">
        <v>180000</v>
      </c>
      <c r="C1453" s="3">
        <v>41426</v>
      </c>
      <c r="D1453" s="3" t="s">
        <v>0</v>
      </c>
      <c r="E1453" s="1" t="s">
        <v>281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1">
        <v>0.48674700843819302</v>
      </c>
      <c r="AA1453" s="1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25">
      <c r="A1454" s="1">
        <v>287070</v>
      </c>
      <c r="B1454" s="2">
        <v>385000</v>
      </c>
      <c r="C1454" s="3">
        <v>41091</v>
      </c>
      <c r="D1454" s="3" t="s">
        <v>0</v>
      </c>
      <c r="E1454" s="1" t="s">
        <v>154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1">
        <v>0.60005718233834104</v>
      </c>
      <c r="AA1454" s="1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25">
      <c r="A1455" s="1">
        <v>613051</v>
      </c>
      <c r="B1455" s="2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1">
        <v>0.60005718233834104</v>
      </c>
      <c r="AA1455" s="1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25">
      <c r="A1456" s="1">
        <v>328915</v>
      </c>
      <c r="B1456" s="2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1">
        <v>0.77657832422744999</v>
      </c>
      <c r="AA1456" s="1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25">
      <c r="A1457" s="1">
        <v>722916</v>
      </c>
      <c r="B1457" s="2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1">
        <v>0.37605958665154499</v>
      </c>
      <c r="AA1457" s="1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25">
      <c r="A1458" s="1">
        <v>333767</v>
      </c>
      <c r="B1458" s="2">
        <v>425000</v>
      </c>
      <c r="C1458" s="3">
        <v>41426</v>
      </c>
      <c r="D1458" s="3" t="s">
        <v>0</v>
      </c>
      <c r="E1458" s="1" t="s">
        <v>234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1">
        <v>0.22948175491175499</v>
      </c>
      <c r="AA1458" s="1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25">
      <c r="A1459" s="1">
        <v>1044759</v>
      </c>
      <c r="B1459" s="2">
        <v>330000</v>
      </c>
      <c r="C1459" s="3">
        <v>41852</v>
      </c>
      <c r="D1459" s="3" t="s">
        <v>0</v>
      </c>
      <c r="E1459" s="1" t="s">
        <v>778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1">
        <v>0.33878634721952799</v>
      </c>
      <c r="AA1459" s="1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25">
      <c r="A1460" s="1">
        <v>1098988</v>
      </c>
      <c r="B1460" s="2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1">
        <v>0.75618011362902005</v>
      </c>
      <c r="AA1460" s="1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25">
      <c r="A1461" s="1">
        <v>665324</v>
      </c>
      <c r="B1461" s="2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1">
        <v>0.81941652983588797</v>
      </c>
      <c r="AA1461" s="1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25">
      <c r="A1462" s="1">
        <v>827614</v>
      </c>
      <c r="B1462" s="2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1">
        <v>0.94327215786655505</v>
      </c>
      <c r="AA1462" s="1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25">
      <c r="A1463" s="1">
        <v>644423</v>
      </c>
      <c r="B1463" s="2">
        <v>150000</v>
      </c>
      <c r="C1463" s="3">
        <v>41609</v>
      </c>
      <c r="D1463" s="3" t="s">
        <v>0</v>
      </c>
      <c r="E1463" s="1" t="s">
        <v>279</v>
      </c>
      <c r="F1463" s="1" t="s">
        <v>754</v>
      </c>
      <c r="G1463" s="2" t="s">
        <v>11</v>
      </c>
      <c r="H1463" s="3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1">
        <v>0.37605958665154499</v>
      </c>
      <c r="AA1463" s="1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25">
      <c r="A1464" s="1">
        <v>1274508</v>
      </c>
      <c r="B1464" s="2">
        <v>280000</v>
      </c>
      <c r="C1464" s="3">
        <v>41883</v>
      </c>
      <c r="D1464" s="3" t="s">
        <v>0</v>
      </c>
      <c r="E1464" s="1" t="s">
        <v>103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1">
        <v>0.48674700843819302</v>
      </c>
      <c r="AA1464" s="1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25">
      <c r="A1465" s="1">
        <v>449397</v>
      </c>
      <c r="B1465" s="2">
        <v>120000</v>
      </c>
      <c r="C1465" s="3">
        <v>41183</v>
      </c>
      <c r="D1465" s="3">
        <v>41730</v>
      </c>
      <c r="E1465" s="1" t="s">
        <v>432</v>
      </c>
      <c r="F1465" s="1" t="s">
        <v>202</v>
      </c>
      <c r="G1465" s="2" t="s">
        <v>3</v>
      </c>
      <c r="H1465" s="3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1">
        <v>0.96823749589054298</v>
      </c>
      <c r="AA1465" s="1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25">
      <c r="A1466" s="1">
        <v>905220</v>
      </c>
      <c r="B1466" s="2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1">
        <v>0.91139527839132795</v>
      </c>
      <c r="AA1466" s="1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25">
      <c r="A1467" s="1">
        <v>920332</v>
      </c>
      <c r="B1467" s="2">
        <v>230000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1">
        <v>-1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25">
      <c r="A1468" s="1">
        <v>1247289</v>
      </c>
      <c r="B1468" s="2">
        <v>275000</v>
      </c>
      <c r="C1468" s="3">
        <v>41974</v>
      </c>
      <c r="D1468" s="3" t="s">
        <v>0</v>
      </c>
      <c r="E1468" s="1" t="s">
        <v>94</v>
      </c>
      <c r="F1468" s="1" t="s">
        <v>473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1">
        <v>0.48674700843819302</v>
      </c>
      <c r="AA1468" s="1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25">
      <c r="A1469" s="1">
        <v>831320</v>
      </c>
      <c r="B1469" s="2">
        <v>200000</v>
      </c>
      <c r="C1469" s="3">
        <v>42036</v>
      </c>
      <c r="D1469" s="3" t="s">
        <v>0</v>
      </c>
      <c r="E1469" s="1" t="s">
        <v>154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1">
        <v>0.74475835400893897</v>
      </c>
      <c r="AA1469" s="1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25">
      <c r="A1470" s="1">
        <v>43467</v>
      </c>
      <c r="B1470" s="2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1">
        <v>0.93037060720269105</v>
      </c>
      <c r="AA1470" s="1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25">
      <c r="A1471" s="1">
        <v>263880</v>
      </c>
      <c r="B1471" s="2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1">
        <v>0.93037060720269105</v>
      </c>
      <c r="AA1471" s="1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25">
      <c r="A1472" s="1">
        <v>683476</v>
      </c>
      <c r="B1472" s="2">
        <v>180000</v>
      </c>
      <c r="C1472" s="3">
        <v>41609</v>
      </c>
      <c r="D1472" s="3" t="s">
        <v>0</v>
      </c>
      <c r="E1472" s="1" t="s">
        <v>261</v>
      </c>
      <c r="F1472" s="1" t="s">
        <v>280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1">
        <v>0.11213943820740301</v>
      </c>
      <c r="AA1472" s="1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25">
      <c r="A1473" s="1">
        <v>1150621</v>
      </c>
      <c r="B1473" s="2">
        <v>145000</v>
      </c>
      <c r="C1473" s="3">
        <v>41791</v>
      </c>
      <c r="D1473" s="3" t="s">
        <v>0</v>
      </c>
      <c r="E1473" s="1" t="s">
        <v>145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1">
        <v>0.35653648772447499</v>
      </c>
      <c r="AA1473" s="1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25">
      <c r="A1474" s="1">
        <v>274306</v>
      </c>
      <c r="B1474" s="2">
        <v>870000</v>
      </c>
      <c r="C1474" s="3">
        <v>40878</v>
      </c>
      <c r="D1474" s="3" t="s">
        <v>0</v>
      </c>
      <c r="E1474" s="1" t="s">
        <v>205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1">
        <v>0.86468541337008498</v>
      </c>
      <c r="AA1474" s="1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25">
      <c r="A1475" s="1">
        <v>811372</v>
      </c>
      <c r="B1475" s="2">
        <v>325000</v>
      </c>
      <c r="C1475" s="3">
        <v>41852</v>
      </c>
      <c r="D1475" s="3" t="s">
        <v>0</v>
      </c>
      <c r="E1475" s="1" t="s">
        <v>130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1">
        <v>0.493596387301038</v>
      </c>
      <c r="AA1475" s="1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25">
      <c r="A1476" s="1">
        <v>1042334</v>
      </c>
      <c r="B1476" s="2">
        <v>65000</v>
      </c>
      <c r="C1476" s="3">
        <v>41913</v>
      </c>
      <c r="D1476" s="3" t="s">
        <v>0</v>
      </c>
      <c r="E1476" s="1" t="s">
        <v>221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1">
        <v>8.0055281340549497E-2</v>
      </c>
      <c r="AA1476" s="1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25">
      <c r="A1477" s="1">
        <v>1218133</v>
      </c>
      <c r="B1477" s="2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1">
        <v>0.62264291584993803</v>
      </c>
      <c r="AA1477" s="1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25">
      <c r="A1478" s="1">
        <v>1251004</v>
      </c>
      <c r="B1478" s="2">
        <v>200000</v>
      </c>
      <c r="C1478" s="3">
        <v>41883</v>
      </c>
      <c r="D1478" s="3" t="s">
        <v>0</v>
      </c>
      <c r="E1478" s="1" t="s">
        <v>381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1">
        <v>-1</v>
      </c>
      <c r="AA1478" s="1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25">
      <c r="A1479" s="1">
        <v>791375</v>
      </c>
      <c r="B1479" s="2">
        <v>300000</v>
      </c>
      <c r="C1479" s="3">
        <v>41791</v>
      </c>
      <c r="D1479" s="3" t="s">
        <v>0</v>
      </c>
      <c r="E1479" s="1" t="s">
        <v>154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1">
        <v>0.97166349082088799</v>
      </c>
      <c r="AA1479" s="1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25">
      <c r="A1480" s="1">
        <v>595896</v>
      </c>
      <c r="B1480" s="2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1">
        <v>0.67074315143312702</v>
      </c>
      <c r="AA1480" s="1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25">
      <c r="A1481" s="1">
        <v>652516</v>
      </c>
      <c r="B1481" s="2">
        <v>340000</v>
      </c>
      <c r="C1481" s="3">
        <v>41609</v>
      </c>
      <c r="D1481" s="3" t="s">
        <v>0</v>
      </c>
      <c r="E1481" s="1" t="s">
        <v>103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1">
        <v>0.96060325199705299</v>
      </c>
      <c r="AA1481" s="1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25">
      <c r="A1482" s="1">
        <v>1081171</v>
      </c>
      <c r="B1482" s="2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1">
        <v>0.62264291584993803</v>
      </c>
      <c r="AA1482" s="1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25">
      <c r="A1483" s="1">
        <v>924141</v>
      </c>
      <c r="B1483" s="2">
        <v>200000</v>
      </c>
      <c r="C1483" s="3">
        <v>41640</v>
      </c>
      <c r="D1483" s="3">
        <v>41791</v>
      </c>
      <c r="E1483" s="1" t="s">
        <v>781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1">
        <v>0.62264291584993803</v>
      </c>
      <c r="AA1483" s="1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25">
      <c r="A1484" s="1">
        <v>1290107</v>
      </c>
      <c r="B1484" s="2">
        <v>190000</v>
      </c>
      <c r="C1484" s="3">
        <v>41974</v>
      </c>
      <c r="D1484" s="3">
        <v>41671</v>
      </c>
      <c r="E1484" s="1" t="s">
        <v>686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1">
        <v>0.74475835400893897</v>
      </c>
      <c r="AA1484" s="1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25">
      <c r="A1485" s="1">
        <v>810113</v>
      </c>
      <c r="B1485" s="2">
        <v>215000</v>
      </c>
      <c r="C1485" s="3">
        <v>42036</v>
      </c>
      <c r="D1485" s="3" t="s">
        <v>0</v>
      </c>
      <c r="E1485" s="1" t="s">
        <v>485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1">
        <v>0.55738950564608802</v>
      </c>
      <c r="AA1485" s="1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25">
      <c r="A1486" s="1">
        <v>423135</v>
      </c>
      <c r="B1486" s="2">
        <v>200000</v>
      </c>
      <c r="C1486" s="3">
        <v>41183</v>
      </c>
      <c r="D1486" s="3">
        <v>41395</v>
      </c>
      <c r="E1486" s="1" t="s">
        <v>782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1">
        <v>5.8792800008353401E-2</v>
      </c>
      <c r="AA1486" s="1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25">
      <c r="A1487" s="1">
        <v>351747</v>
      </c>
      <c r="B1487" s="2">
        <v>100000</v>
      </c>
      <c r="C1487" s="3">
        <v>41275</v>
      </c>
      <c r="D1487" s="3">
        <v>41974</v>
      </c>
      <c r="E1487" s="1" t="s">
        <v>307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1">
        <v>0.67074315143312702</v>
      </c>
      <c r="AA1487" s="1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25">
      <c r="A1488" s="1">
        <v>1220653</v>
      </c>
      <c r="B1488" s="2">
        <v>310000</v>
      </c>
      <c r="C1488" s="3">
        <v>41913</v>
      </c>
      <c r="D1488" s="3">
        <v>42005</v>
      </c>
      <c r="E1488" s="1" t="s">
        <v>289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1">
        <v>0.74475835400893897</v>
      </c>
      <c r="AA1488" s="1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25">
      <c r="A1489" s="1">
        <v>928178</v>
      </c>
      <c r="B1489" s="2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1">
        <v>0.35653648772447499</v>
      </c>
      <c r="AA1489" s="1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25">
      <c r="A1490" s="1">
        <v>746268</v>
      </c>
      <c r="B1490" s="2">
        <v>165000</v>
      </c>
      <c r="C1490" s="3">
        <v>41548</v>
      </c>
      <c r="D1490" s="3">
        <v>41699</v>
      </c>
      <c r="E1490" s="1" t="s">
        <v>159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1">
        <v>0.493596387301038</v>
      </c>
      <c r="AA1490" s="1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25">
      <c r="A1491" s="1">
        <v>629628</v>
      </c>
      <c r="B1491" s="2">
        <v>305000</v>
      </c>
      <c r="C1491" s="3">
        <v>41640</v>
      </c>
      <c r="D1491" s="3">
        <v>42005</v>
      </c>
      <c r="E1491" s="1" t="s">
        <v>66</v>
      </c>
      <c r="F1491" s="1" t="s">
        <v>248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1">
        <v>0.55738950564608802</v>
      </c>
      <c r="AA1491" s="1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25">
      <c r="A1492" s="1">
        <v>792999</v>
      </c>
      <c r="B1492" s="2">
        <v>180000</v>
      </c>
      <c r="C1492" s="3">
        <v>41426</v>
      </c>
      <c r="D1492" s="3">
        <v>41671</v>
      </c>
      <c r="E1492" s="1" t="s">
        <v>144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1">
        <v>0.55738950564608802</v>
      </c>
      <c r="AA1492" s="1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25">
      <c r="A1493" s="1">
        <v>1092984</v>
      </c>
      <c r="B1493" s="2">
        <v>180000</v>
      </c>
      <c r="C1493" s="3">
        <v>41944</v>
      </c>
      <c r="D1493" s="3">
        <v>42095</v>
      </c>
      <c r="E1493" s="1" t="s">
        <v>130</v>
      </c>
      <c r="F1493" s="1" t="s">
        <v>784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1">
        <v>8.0055281340549497E-2</v>
      </c>
      <c r="AA1493" s="1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25">
      <c r="A1494" s="1">
        <v>1202809</v>
      </c>
      <c r="B1494" s="2">
        <v>200000</v>
      </c>
      <c r="C1494" s="3">
        <v>41791</v>
      </c>
      <c r="D1494" s="3">
        <v>42156</v>
      </c>
      <c r="E1494" s="1" t="s">
        <v>127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1">
        <v>0.62264291584993803</v>
      </c>
      <c r="AA1494" s="1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25">
      <c r="A1495" s="1">
        <v>243248</v>
      </c>
      <c r="B1495" s="2">
        <v>200000</v>
      </c>
      <c r="C1495" s="3">
        <v>40878</v>
      </c>
      <c r="D1495" s="3">
        <v>41699</v>
      </c>
      <c r="E1495" s="1" t="s">
        <v>103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1">
        <v>0.67074315143312702</v>
      </c>
      <c r="AA1495" s="1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25">
      <c r="A1496" s="1">
        <v>1124919</v>
      </c>
      <c r="B1496" s="2">
        <v>315000</v>
      </c>
      <c r="C1496" s="3">
        <v>41913</v>
      </c>
      <c r="D1496" s="3" t="s">
        <v>0</v>
      </c>
      <c r="E1496" s="1" t="s">
        <v>66</v>
      </c>
      <c r="F1496" s="1" t="s">
        <v>118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1">
        <v>0.23780283983757</v>
      </c>
      <c r="AA1496" s="1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25">
      <c r="A1497" s="1">
        <v>604529</v>
      </c>
      <c r="B1497" s="2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1">
        <v>0.37605958665154499</v>
      </c>
      <c r="AA1497" s="1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25">
      <c r="A1498" s="1">
        <v>938125</v>
      </c>
      <c r="B1498" s="2">
        <v>280000</v>
      </c>
      <c r="C1498" s="3">
        <v>42064</v>
      </c>
      <c r="D1498" s="3" t="s">
        <v>0</v>
      </c>
      <c r="E1498" s="1" t="s">
        <v>376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1">
        <v>0.93037060720269105</v>
      </c>
      <c r="AA1498" s="1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25">
      <c r="A1499" s="1">
        <v>601396</v>
      </c>
      <c r="B1499" s="2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1">
        <v>0.91686996110361896</v>
      </c>
      <c r="AA1499" s="1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25">
      <c r="A1500" s="1">
        <v>350952</v>
      </c>
      <c r="B1500" s="2">
        <v>300000</v>
      </c>
      <c r="C1500" s="3">
        <v>42095</v>
      </c>
      <c r="D1500" s="3" t="s">
        <v>0</v>
      </c>
      <c r="E1500" s="1" t="s">
        <v>461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1">
        <v>0.82958459979306698</v>
      </c>
      <c r="AA1500" s="1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25">
      <c r="A1501" s="1">
        <v>272464</v>
      </c>
      <c r="B1501" s="2">
        <v>180000</v>
      </c>
      <c r="C1501" s="3">
        <v>40817</v>
      </c>
      <c r="D1501" s="3">
        <v>41579</v>
      </c>
      <c r="E1501" s="1" t="s">
        <v>103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1">
        <v>0.63597875645679403</v>
      </c>
      <c r="AA1501" s="1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25">
      <c r="A1502" s="1">
        <v>1008888</v>
      </c>
      <c r="B1502" s="2">
        <v>120000</v>
      </c>
      <c r="C1502" s="3">
        <v>41791</v>
      </c>
      <c r="D1502" s="3">
        <v>42036</v>
      </c>
      <c r="E1502" s="1" t="s">
        <v>103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1">
        <v>0.276047228046856</v>
      </c>
      <c r="AA1502" s="1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25">
      <c r="A1503" s="1">
        <v>46291</v>
      </c>
      <c r="B1503" s="2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1">
        <v>0.37605958665154499</v>
      </c>
      <c r="AA1503" s="1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25">
      <c r="A1504" s="1">
        <v>678819</v>
      </c>
      <c r="B1504" s="2">
        <v>200000</v>
      </c>
      <c r="C1504" s="3">
        <v>41395</v>
      </c>
      <c r="D1504" s="3">
        <v>41456</v>
      </c>
      <c r="E1504" s="1" t="s">
        <v>306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1">
        <v>-1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25">
      <c r="A1505" s="1">
        <v>1242353</v>
      </c>
      <c r="B1505" s="2">
        <v>250000</v>
      </c>
      <c r="C1505" s="3">
        <v>42005</v>
      </c>
      <c r="D1505" s="3" t="s">
        <v>0</v>
      </c>
      <c r="E1505" s="1" t="s">
        <v>103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1">
        <v>0.78330353667029795</v>
      </c>
      <c r="AA1505" s="1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25">
      <c r="A1506" s="1">
        <v>605881</v>
      </c>
      <c r="B1506" s="2">
        <v>240000</v>
      </c>
      <c r="C1506" s="3">
        <v>41456</v>
      </c>
      <c r="D1506" s="3" t="s">
        <v>0</v>
      </c>
      <c r="E1506" s="1" t="s">
        <v>275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1">
        <v>0.95224557292430301</v>
      </c>
      <c r="AA1506" s="1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25">
      <c r="A1507" s="1">
        <v>553697</v>
      </c>
      <c r="B1507" s="2">
        <v>410000</v>
      </c>
      <c r="C1507" s="3">
        <v>41609</v>
      </c>
      <c r="D1507" s="3" t="s">
        <v>0</v>
      </c>
      <c r="E1507" s="1" t="s">
        <v>32</v>
      </c>
      <c r="F1507" s="1" t="s">
        <v>120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1">
        <v>0.63597875645679403</v>
      </c>
      <c r="AA1507" s="1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25">
      <c r="A1508" s="1">
        <v>553357</v>
      </c>
      <c r="B1508" s="2">
        <v>420000</v>
      </c>
      <c r="C1508" s="3">
        <v>41306</v>
      </c>
      <c r="D1508" s="3">
        <v>42095</v>
      </c>
      <c r="E1508" s="1" t="s">
        <v>122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1">
        <v>0.93037060720269105</v>
      </c>
      <c r="AA1508" s="1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25">
      <c r="A1509" s="1">
        <v>827775</v>
      </c>
      <c r="B1509" s="2">
        <v>325000</v>
      </c>
      <c r="C1509" s="3">
        <v>41821</v>
      </c>
      <c r="D1509" s="3" t="s">
        <v>0</v>
      </c>
      <c r="E1509" s="1" t="s">
        <v>27</v>
      </c>
      <c r="F1509" s="1" t="s">
        <v>208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1">
        <v>0.75537512089554804</v>
      </c>
      <c r="AA1509" s="1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25">
      <c r="A1510" s="1">
        <v>633284</v>
      </c>
      <c r="B1510" s="2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1">
        <v>0.34231489991181502</v>
      </c>
      <c r="AA1510" s="1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25">
      <c r="A1511" s="1">
        <v>1275097</v>
      </c>
      <c r="B1511" s="2">
        <v>105000</v>
      </c>
      <c r="C1511" s="3">
        <v>41821</v>
      </c>
      <c r="D1511" s="3" t="s">
        <v>0</v>
      </c>
      <c r="E1511" s="1" t="s">
        <v>124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1">
        <v>0.207392169717661</v>
      </c>
      <c r="AA1511" s="1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25">
      <c r="A1512" s="1">
        <v>331122</v>
      </c>
      <c r="B1512" s="2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1">
        <v>0.70409041213131396</v>
      </c>
      <c r="AA1512" s="1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25">
      <c r="A1513" s="1">
        <v>318959</v>
      </c>
      <c r="B1513" s="2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1">
        <v>-1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25">
      <c r="A1514" s="1">
        <v>1195975</v>
      </c>
      <c r="B1514" s="2">
        <v>200000</v>
      </c>
      <c r="C1514" s="3">
        <v>41671</v>
      </c>
      <c r="D1514" s="3">
        <v>42095</v>
      </c>
      <c r="E1514" s="1" t="s">
        <v>289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1">
        <v>0.95389977507992596</v>
      </c>
      <c r="AA1514" s="1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25">
      <c r="A1515" s="1">
        <v>98335</v>
      </c>
      <c r="B1515" s="2">
        <v>480000</v>
      </c>
      <c r="C1515" s="3">
        <v>41456</v>
      </c>
      <c r="D1515" s="3" t="s">
        <v>0</v>
      </c>
      <c r="E1515" s="1" t="s">
        <v>9</v>
      </c>
      <c r="F1515" s="1" t="s">
        <v>150</v>
      </c>
      <c r="G1515" s="2" t="s">
        <v>11</v>
      </c>
      <c r="H1515" s="3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1">
        <v>0.99808655650460798</v>
      </c>
      <c r="AA1515" s="1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25">
      <c r="A1516" s="1">
        <v>262440</v>
      </c>
      <c r="B1516" s="2">
        <v>460000</v>
      </c>
      <c r="C1516" s="3">
        <v>40695</v>
      </c>
      <c r="D1516" s="3">
        <v>41395</v>
      </c>
      <c r="E1516" s="1" t="s">
        <v>352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1">
        <v>0.99546471863086505</v>
      </c>
      <c r="AA1516" s="1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25">
      <c r="A1517" s="1">
        <v>1098807</v>
      </c>
      <c r="B1517" s="2">
        <v>190000</v>
      </c>
      <c r="C1517" s="3">
        <v>41791</v>
      </c>
      <c r="D1517" s="3">
        <v>42005</v>
      </c>
      <c r="E1517" s="1" t="s">
        <v>788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1">
        <v>0.35653648772447499</v>
      </c>
      <c r="AA1517" s="1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25">
      <c r="A1518" s="1">
        <v>1161576</v>
      </c>
      <c r="B1518" s="2">
        <v>200000</v>
      </c>
      <c r="C1518" s="3">
        <v>41791</v>
      </c>
      <c r="D1518" s="3">
        <v>42064</v>
      </c>
      <c r="E1518" s="1" t="s">
        <v>175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1">
        <v>-1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25">
      <c r="A1519" s="1">
        <v>342930</v>
      </c>
      <c r="B1519" s="2">
        <v>2050000</v>
      </c>
      <c r="C1519" s="3">
        <v>42095</v>
      </c>
      <c r="D1519" s="3" t="s">
        <v>0</v>
      </c>
      <c r="E1519" s="1" t="s">
        <v>686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1">
        <v>0.48674700843819302</v>
      </c>
      <c r="AA1519" s="1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25">
      <c r="A1520" s="1">
        <v>1023314</v>
      </c>
      <c r="B1520" s="2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1">
        <v>-1</v>
      </c>
      <c r="AA1520" s="1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25">
      <c r="A1521" s="1">
        <v>984550</v>
      </c>
      <c r="B1521" s="2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1">
        <v>0.99139758374029097</v>
      </c>
      <c r="AA1521" s="1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25">
      <c r="A1522" s="1">
        <v>798860</v>
      </c>
      <c r="B1522" s="2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1">
        <v>0.97439611253839797</v>
      </c>
      <c r="AA1522" s="1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25">
      <c r="A1523" s="1">
        <v>1269127</v>
      </c>
      <c r="B1523" s="2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1">
        <v>0.74475835400893897</v>
      </c>
      <c r="AA1523" s="1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25">
      <c r="A1524" s="1">
        <v>824917</v>
      </c>
      <c r="B1524" s="2">
        <v>105000</v>
      </c>
      <c r="C1524" s="3">
        <v>41913</v>
      </c>
      <c r="D1524" s="3">
        <v>41760</v>
      </c>
      <c r="E1524" s="1" t="s">
        <v>122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1">
        <v>0.62264291584993803</v>
      </c>
      <c r="AA1524" s="1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25">
      <c r="A1525" s="1">
        <v>282152</v>
      </c>
      <c r="B1525" s="2">
        <v>320000</v>
      </c>
      <c r="C1525" s="3">
        <v>40878</v>
      </c>
      <c r="D1525" s="3">
        <v>41275</v>
      </c>
      <c r="E1525" s="1" t="s">
        <v>75</v>
      </c>
      <c r="F1525" s="1" t="s">
        <v>256</v>
      </c>
      <c r="G1525" s="2" t="s">
        <v>11</v>
      </c>
      <c r="H1525" s="3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1">
        <v>0.79358061454850604</v>
      </c>
      <c r="AA1525" s="1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25">
      <c r="A1526" s="1">
        <v>354751</v>
      </c>
      <c r="B1526" s="2">
        <v>215000</v>
      </c>
      <c r="C1526" s="3">
        <v>41974</v>
      </c>
      <c r="D1526" s="3">
        <v>42095</v>
      </c>
      <c r="E1526" s="1" t="s">
        <v>385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1">
        <v>0.563267823666597</v>
      </c>
      <c r="AA1526" s="1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25">
      <c r="A1527" s="1">
        <v>1010625</v>
      </c>
      <c r="B1527" s="2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1">
        <v>0.84224832225783597</v>
      </c>
      <c r="AA1527" s="1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25">
      <c r="A1528" s="1">
        <v>1097167</v>
      </c>
      <c r="B1528" s="2">
        <v>400000</v>
      </c>
      <c r="C1528" s="3">
        <v>41791</v>
      </c>
      <c r="D1528" s="3">
        <v>42156</v>
      </c>
      <c r="E1528" s="1" t="s">
        <v>130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1">
        <v>0.84224832225783597</v>
      </c>
      <c r="AA1528" s="1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25">
      <c r="A1529" s="1">
        <v>1044905</v>
      </c>
      <c r="B1529" s="2">
        <v>180000</v>
      </c>
      <c r="C1529" s="3">
        <v>41609</v>
      </c>
      <c r="D1529" s="3" t="s">
        <v>0</v>
      </c>
      <c r="E1529" s="1" t="s">
        <v>789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1">
        <v>0.33878634721952799</v>
      </c>
      <c r="AA1529" s="1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25">
      <c r="A1530" s="1">
        <v>257095</v>
      </c>
      <c r="B1530" s="2">
        <v>110000</v>
      </c>
      <c r="C1530" s="3">
        <v>40391</v>
      </c>
      <c r="D1530" s="3">
        <v>40817</v>
      </c>
      <c r="E1530" s="1" t="s">
        <v>790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1">
        <v>0.14325654103219601</v>
      </c>
      <c r="AA1530" s="1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25">
      <c r="A1531" s="1">
        <v>796833</v>
      </c>
      <c r="B1531" s="2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1">
        <v>0.91139527839132795</v>
      </c>
      <c r="AA1531" s="1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25">
      <c r="A1532" s="1">
        <v>724092</v>
      </c>
      <c r="B1532" s="2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1">
        <v>0.65576694261721102</v>
      </c>
      <c r="AA1532" s="1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25">
      <c r="A1533" s="1">
        <v>649762</v>
      </c>
      <c r="B1533" s="2">
        <v>180000</v>
      </c>
      <c r="C1533" s="3">
        <v>41548</v>
      </c>
      <c r="D1533" s="3" t="s">
        <v>0</v>
      </c>
      <c r="E1533" s="1" t="s">
        <v>791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1">
        <v>0.53838689298509601</v>
      </c>
      <c r="AA1533" s="1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25">
      <c r="A1534" s="1">
        <v>958998</v>
      </c>
      <c r="B1534" s="2">
        <v>100000</v>
      </c>
      <c r="C1534" s="3">
        <v>41944</v>
      </c>
      <c r="D1534" s="3">
        <v>42309</v>
      </c>
      <c r="E1534" s="1" t="s">
        <v>95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1">
        <v>3.29370177076901E-2</v>
      </c>
      <c r="AA1534" s="1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25">
      <c r="A1535" s="1">
        <v>385303</v>
      </c>
      <c r="B1535" s="2">
        <v>145000</v>
      </c>
      <c r="C1535" s="3">
        <v>41275</v>
      </c>
      <c r="D1535" s="3" t="s">
        <v>0</v>
      </c>
      <c r="E1535" s="1" t="s">
        <v>792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1">
        <v>0.37605958665154499</v>
      </c>
      <c r="AA1535" s="1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25">
      <c r="A1536" s="1">
        <v>539818</v>
      </c>
      <c r="B1536" s="2">
        <v>420000</v>
      </c>
      <c r="C1536" s="3">
        <v>41487</v>
      </c>
      <c r="D1536" s="3" t="s">
        <v>0</v>
      </c>
      <c r="E1536" s="1" t="s">
        <v>175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1">
        <v>0.91077016424602197</v>
      </c>
      <c r="AA1536" s="1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25">
      <c r="A1537" s="1">
        <v>1063875</v>
      </c>
      <c r="B1537" s="2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1">
        <v>0.33878634721952799</v>
      </c>
      <c r="AA1537" s="1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25">
      <c r="A1538" s="1">
        <v>1019681</v>
      </c>
      <c r="B1538" s="2">
        <v>200000</v>
      </c>
      <c r="C1538" s="3">
        <v>41883</v>
      </c>
      <c r="D1538" s="3" t="s">
        <v>0</v>
      </c>
      <c r="E1538" s="1" t="s">
        <v>122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1">
        <v>0.74475835400893897</v>
      </c>
      <c r="AA1538" s="1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25">
      <c r="A1539" s="1">
        <v>1218778</v>
      </c>
      <c r="B1539" s="2">
        <v>180000</v>
      </c>
      <c r="C1539" s="3">
        <v>41699</v>
      </c>
      <c r="D1539" s="3" t="s">
        <v>0</v>
      </c>
      <c r="E1539" s="1" t="s">
        <v>392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1">
        <v>0.48674700843819302</v>
      </c>
      <c r="AA1539" s="1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25">
      <c r="A1540" s="1">
        <v>800117</v>
      </c>
      <c r="B1540" s="2">
        <v>105000</v>
      </c>
      <c r="C1540" s="3">
        <v>41974</v>
      </c>
      <c r="D1540" s="3">
        <v>42064</v>
      </c>
      <c r="E1540" s="1" t="s">
        <v>130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1">
        <v>4.0999310361411898E-2</v>
      </c>
      <c r="AA1540" s="1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25">
      <c r="A1541" s="1">
        <v>339705</v>
      </c>
      <c r="B1541" s="2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1">
        <v>0.76567358123401097</v>
      </c>
      <c r="AA1541" s="1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25">
      <c r="A1542" s="1">
        <v>600992</v>
      </c>
      <c r="B1542" s="2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1">
        <v>0.70409041213131396</v>
      </c>
      <c r="AA1542" s="1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25">
      <c r="A1543" s="1">
        <v>1053599</v>
      </c>
      <c r="B1543" s="2">
        <v>125000</v>
      </c>
      <c r="C1543" s="3">
        <v>41944</v>
      </c>
      <c r="D1543" s="3">
        <v>41821</v>
      </c>
      <c r="E1543" s="1" t="s">
        <v>306</v>
      </c>
      <c r="F1543" s="1" t="s">
        <v>795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1">
        <v>0.16563309151247599</v>
      </c>
      <c r="AA1543" s="1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25">
      <c r="A1544" s="1">
        <v>965697</v>
      </c>
      <c r="B1544" s="2">
        <v>300000</v>
      </c>
      <c r="C1544" s="3">
        <v>41944</v>
      </c>
      <c r="D1544" s="3" t="s">
        <v>0</v>
      </c>
      <c r="E1544" s="1" t="s">
        <v>237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1">
        <v>0.45901584049293698</v>
      </c>
      <c r="AA1544" s="1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25">
      <c r="A1545" s="1">
        <v>276426</v>
      </c>
      <c r="B1545" s="2">
        <v>350000</v>
      </c>
      <c r="C1545" s="3">
        <v>40695</v>
      </c>
      <c r="D1545" s="3">
        <v>41061</v>
      </c>
      <c r="E1545" s="1" t="s">
        <v>144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1">
        <v>0.60005718233834104</v>
      </c>
      <c r="AA1545" s="1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25">
      <c r="A1546" s="1">
        <v>843047</v>
      </c>
      <c r="B1546" s="2">
        <v>200000</v>
      </c>
      <c r="C1546" s="3">
        <v>41183</v>
      </c>
      <c r="D1546" s="3">
        <v>41579</v>
      </c>
      <c r="E1546" s="1" t="s">
        <v>122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1">
        <v>0.35653648772447499</v>
      </c>
      <c r="AA1546" s="1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25">
      <c r="A1547" s="1">
        <v>810702</v>
      </c>
      <c r="B1547" s="2">
        <v>180000</v>
      </c>
      <c r="C1547" s="3">
        <v>41852</v>
      </c>
      <c r="D1547" s="3" t="s">
        <v>0</v>
      </c>
      <c r="E1547" s="1" t="s">
        <v>796</v>
      </c>
      <c r="F1547" s="1" t="s">
        <v>769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1">
        <v>0.493596387301038</v>
      </c>
      <c r="AA1547" s="1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25">
      <c r="A1548" s="1">
        <v>356285</v>
      </c>
      <c r="B1548" s="2">
        <v>180000</v>
      </c>
      <c r="C1548" s="3">
        <v>41487</v>
      </c>
      <c r="D1548" s="3">
        <v>41883</v>
      </c>
      <c r="E1548" s="1" t="s">
        <v>657</v>
      </c>
      <c r="F1548" s="1" t="s">
        <v>150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1">
        <v>0.22948175491175499</v>
      </c>
      <c r="AA1548" s="1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25">
      <c r="A1549" s="1">
        <v>227582</v>
      </c>
      <c r="B1549" s="2">
        <v>540000</v>
      </c>
      <c r="C1549" s="3">
        <v>41000</v>
      </c>
      <c r="D1549" s="3">
        <v>42095</v>
      </c>
      <c r="E1549" s="1" t="s">
        <v>797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1">
        <v>0.94211655148500795</v>
      </c>
      <c r="AA1549" s="1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25">
      <c r="A1550" s="1">
        <v>661253</v>
      </c>
      <c r="B1550" s="2">
        <v>300000</v>
      </c>
      <c r="C1550" s="3">
        <v>41699</v>
      </c>
      <c r="D1550" s="3">
        <v>41852</v>
      </c>
      <c r="E1550" s="1" t="s">
        <v>326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1">
        <v>0.22948175491175499</v>
      </c>
      <c r="AA1550" s="1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25">
      <c r="A1551" s="1">
        <v>666201</v>
      </c>
      <c r="B1551" s="2">
        <v>325000</v>
      </c>
      <c r="C1551" s="3">
        <v>41791</v>
      </c>
      <c r="D1551" s="3" t="s">
        <v>0</v>
      </c>
      <c r="E1551" s="1" t="s">
        <v>130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1">
        <v>0.91686996110361896</v>
      </c>
      <c r="AA1551" s="1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25">
      <c r="A1552" s="1">
        <v>624733</v>
      </c>
      <c r="B1552" s="2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1">
        <v>0.45087658448345103</v>
      </c>
      <c r="AA1552" s="1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25">
      <c r="A1553" s="1">
        <v>1136149</v>
      </c>
      <c r="B1553" s="2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1">
        <v>0.95389977507992596</v>
      </c>
      <c r="AA1553" s="1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25">
      <c r="A1554" s="1">
        <v>256680</v>
      </c>
      <c r="B1554" s="2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1">
        <v>0.45087658448345103</v>
      </c>
      <c r="AA1554" s="1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25">
      <c r="A1555" s="1">
        <v>1265323</v>
      </c>
      <c r="B1555" s="2">
        <v>240000</v>
      </c>
      <c r="C1555" s="3">
        <v>42005</v>
      </c>
      <c r="D1555" s="3">
        <v>42186</v>
      </c>
      <c r="E1555" s="1" t="s">
        <v>798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1">
        <v>0.91686996110361896</v>
      </c>
      <c r="AA1555" s="1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25">
      <c r="A1556" s="1">
        <v>833102</v>
      </c>
      <c r="B1556" s="2">
        <v>165000</v>
      </c>
      <c r="C1556" s="3">
        <v>41730</v>
      </c>
      <c r="D1556" s="3" t="s">
        <v>0</v>
      </c>
      <c r="E1556" s="1" t="s">
        <v>385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1">
        <v>-1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25">
      <c r="A1557" s="1">
        <v>800018</v>
      </c>
      <c r="B1557" s="2">
        <v>305000</v>
      </c>
      <c r="C1557" s="3">
        <v>41730</v>
      </c>
      <c r="D1557" s="3" t="s">
        <v>0</v>
      </c>
      <c r="E1557" s="1" t="s">
        <v>144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1">
        <v>0.86468541337008498</v>
      </c>
      <c r="AA1557" s="1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25">
      <c r="A1558" s="1">
        <v>113676</v>
      </c>
      <c r="B1558" s="2">
        <v>550000</v>
      </c>
      <c r="C1558" s="3">
        <v>40664</v>
      </c>
      <c r="D1558" s="3">
        <v>41913</v>
      </c>
      <c r="E1558" s="1" t="s">
        <v>799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1">
        <v>0.48834797678271402</v>
      </c>
      <c r="AA1558" s="1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25">
      <c r="A1559" s="1">
        <v>1157412</v>
      </c>
      <c r="B1559" s="2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1">
        <v>0.99982917167857099</v>
      </c>
      <c r="AA1559" s="1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25">
      <c r="A1560" s="1">
        <v>385354</v>
      </c>
      <c r="B1560" s="2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1">
        <v>0.90148957137103303</v>
      </c>
      <c r="AA1560" s="1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25">
      <c r="A1561" s="1">
        <v>929961</v>
      </c>
      <c r="B1561" s="2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1">
        <v>0.74475835400893897</v>
      </c>
      <c r="AA1561" s="1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25">
      <c r="A1562" s="1">
        <v>440759</v>
      </c>
      <c r="B1562" s="2">
        <v>140000</v>
      </c>
      <c r="C1562" s="3">
        <v>41426</v>
      </c>
      <c r="D1562" s="3">
        <v>41852</v>
      </c>
      <c r="E1562" s="1" t="s">
        <v>413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1">
        <v>0.53838689298509601</v>
      </c>
      <c r="AA1562" s="1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25">
      <c r="A1563" s="1">
        <v>1111450</v>
      </c>
      <c r="B1563" s="2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1">
        <v>0.91139527839132795</v>
      </c>
      <c r="AA1563" s="1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25">
      <c r="A1564" s="1">
        <v>324574</v>
      </c>
      <c r="B1564" s="2">
        <v>375000</v>
      </c>
      <c r="C1564" s="3">
        <v>41275</v>
      </c>
      <c r="D1564" s="3">
        <v>42125</v>
      </c>
      <c r="E1564" s="1" t="s">
        <v>42</v>
      </c>
      <c r="F1564" s="1" t="s">
        <v>248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1">
        <v>0.63597875645679403</v>
      </c>
      <c r="AA1564" s="1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25">
      <c r="A1565" s="1">
        <v>328236</v>
      </c>
      <c r="B1565" s="2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1">
        <v>0.73579570922465598</v>
      </c>
      <c r="AA1565" s="1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25">
      <c r="A1566" s="1">
        <v>454662</v>
      </c>
      <c r="B1566" s="2">
        <v>300000</v>
      </c>
      <c r="C1566" s="3">
        <v>41091</v>
      </c>
      <c r="D1566" s="3">
        <v>41306</v>
      </c>
      <c r="E1566" s="1" t="s">
        <v>157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1">
        <v>0.37755141942454101</v>
      </c>
      <c r="AA1566" s="1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25">
      <c r="A1567" s="1">
        <v>321231</v>
      </c>
      <c r="B1567" s="2">
        <v>250000</v>
      </c>
      <c r="C1567" s="3">
        <v>41244</v>
      </c>
      <c r="D1567" s="3">
        <v>41760</v>
      </c>
      <c r="E1567" s="1" t="s">
        <v>801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1">
        <v>0.99868024568168701</v>
      </c>
      <c r="AA1567" s="1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25">
      <c r="A1568" s="1">
        <v>638264</v>
      </c>
      <c r="B1568" s="2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1">
        <v>0.19015340560101801</v>
      </c>
      <c r="AA1568" s="1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25">
      <c r="A1569" s="1">
        <v>742427</v>
      </c>
      <c r="B1569" s="2">
        <v>300000</v>
      </c>
      <c r="C1569" s="3">
        <v>41487</v>
      </c>
      <c r="D1569" s="3" t="s">
        <v>0</v>
      </c>
      <c r="E1569" s="1" t="s">
        <v>154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1">
        <v>0.86873658548521804</v>
      </c>
      <c r="AA1569" s="1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25">
      <c r="A1570" s="1">
        <v>389427</v>
      </c>
      <c r="B1570" s="2">
        <v>100000</v>
      </c>
      <c r="C1570" s="3">
        <v>41214</v>
      </c>
      <c r="D1570" s="3">
        <v>41395</v>
      </c>
      <c r="E1570" s="1" t="s">
        <v>166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1">
        <v>0.60005718233834104</v>
      </c>
      <c r="AA1570" s="1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25">
      <c r="A1571" s="1">
        <v>29042</v>
      </c>
      <c r="B1571" s="2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1">
        <v>0.45087658448345103</v>
      </c>
      <c r="AA1571" s="1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25">
      <c r="A1572" s="1">
        <v>919445</v>
      </c>
      <c r="B1572" s="2">
        <v>325000</v>
      </c>
      <c r="C1572" s="3">
        <v>42036</v>
      </c>
      <c r="D1572" s="3">
        <v>42095</v>
      </c>
      <c r="E1572" s="1" t="s">
        <v>27</v>
      </c>
      <c r="F1572" s="1" t="s">
        <v>134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1">
        <v>0.45901584049293698</v>
      </c>
      <c r="AA1572" s="1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25">
      <c r="A1573" s="1">
        <v>450428</v>
      </c>
      <c r="B1573" s="2">
        <v>165000</v>
      </c>
      <c r="C1573" s="3">
        <v>41760</v>
      </c>
      <c r="D1573" s="3">
        <v>42005</v>
      </c>
      <c r="E1573" s="1" t="s">
        <v>144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1">
        <v>0.22948175491175499</v>
      </c>
      <c r="AA1573" s="1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25">
      <c r="A1574" s="1">
        <v>311565</v>
      </c>
      <c r="B1574" s="2">
        <v>460000</v>
      </c>
      <c r="C1574" s="3">
        <v>40878</v>
      </c>
      <c r="D1574" s="3" t="s">
        <v>0</v>
      </c>
      <c r="E1574" s="1" t="s">
        <v>157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1">
        <v>0.76567358123401097</v>
      </c>
      <c r="AA1574" s="1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25">
      <c r="A1575" s="1">
        <v>466789</v>
      </c>
      <c r="B1575" s="2">
        <v>420000</v>
      </c>
      <c r="C1575" s="3">
        <v>41579</v>
      </c>
      <c r="D1575" s="3" t="s">
        <v>0</v>
      </c>
      <c r="E1575" s="1" t="s">
        <v>130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1">
        <v>0.95389977507992596</v>
      </c>
      <c r="AA1575" s="1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25">
      <c r="A1576" s="1">
        <v>113192</v>
      </c>
      <c r="B1576" s="2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1">
        <v>0.73579570922465598</v>
      </c>
      <c r="AA1576" s="1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25">
      <c r="A1577" s="1">
        <v>1267511</v>
      </c>
      <c r="B1577" s="2">
        <v>105000</v>
      </c>
      <c r="C1577" s="3">
        <v>41944</v>
      </c>
      <c r="D1577" s="3">
        <v>41974</v>
      </c>
      <c r="E1577" s="1" t="s">
        <v>32</v>
      </c>
      <c r="F1577" s="1" t="s">
        <v>807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1">
        <v>0.35653648772447499</v>
      </c>
      <c r="AA1577" s="1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25">
      <c r="A1578" s="1">
        <v>288761</v>
      </c>
      <c r="B1578" s="2">
        <v>95000</v>
      </c>
      <c r="C1578" s="3">
        <v>40725</v>
      </c>
      <c r="D1578" s="3">
        <v>40940</v>
      </c>
      <c r="E1578" s="1" t="s">
        <v>237</v>
      </c>
      <c r="F1578" s="1" t="s">
        <v>808</v>
      </c>
      <c r="G1578" s="2" t="s">
        <v>11</v>
      </c>
      <c r="H1578" s="3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1">
        <v>0.41433742642275101</v>
      </c>
      <c r="AA1578" s="1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25">
      <c r="A1579" s="1">
        <v>276909</v>
      </c>
      <c r="B1579" s="2">
        <v>135000</v>
      </c>
      <c r="C1579" s="3">
        <v>41030</v>
      </c>
      <c r="D1579" s="3">
        <v>41518</v>
      </c>
      <c r="E1579" s="1" t="s">
        <v>810</v>
      </c>
      <c r="F1579" s="1" t="s">
        <v>150</v>
      </c>
      <c r="G1579" s="2" t="s">
        <v>11</v>
      </c>
      <c r="H1579" s="3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1">
        <v>0.70082616175338297</v>
      </c>
      <c r="AA1579" s="1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25">
      <c r="A1580" s="1">
        <v>487704</v>
      </c>
      <c r="B1580" s="2">
        <v>144000</v>
      </c>
      <c r="C1580" s="3">
        <v>41456</v>
      </c>
      <c r="D1580" s="3" t="s">
        <v>0</v>
      </c>
      <c r="E1580" s="1" t="s">
        <v>166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1">
        <v>0.27350033039951799</v>
      </c>
      <c r="AA1580" s="1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25">
      <c r="A1581" s="1">
        <v>1044443</v>
      </c>
      <c r="B1581" s="2">
        <v>240000</v>
      </c>
      <c r="C1581" s="3">
        <v>42005</v>
      </c>
      <c r="D1581" s="3" t="s">
        <v>0</v>
      </c>
      <c r="E1581" s="1" t="s">
        <v>157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1">
        <v>0.52592258425205496</v>
      </c>
      <c r="AA1581" s="1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25">
      <c r="A1582" s="1">
        <v>813058</v>
      </c>
      <c r="B1582" s="2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1">
        <v>0.91686996110361896</v>
      </c>
      <c r="AA1582" s="1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25">
      <c r="A1583" s="1">
        <v>278780</v>
      </c>
      <c r="B1583" s="2">
        <v>350000</v>
      </c>
      <c r="C1583" s="3">
        <v>41153</v>
      </c>
      <c r="D1583" s="3" t="s">
        <v>0</v>
      </c>
      <c r="E1583" s="1" t="s">
        <v>66</v>
      </c>
      <c r="F1583" s="1" t="s">
        <v>118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1">
        <v>0.93037060720269105</v>
      </c>
      <c r="AA1583" s="1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25">
      <c r="A1584" s="1">
        <v>1133196</v>
      </c>
      <c r="B1584" s="2">
        <v>150000</v>
      </c>
      <c r="C1584" s="3">
        <v>41671</v>
      </c>
      <c r="D1584" s="3">
        <v>41760</v>
      </c>
      <c r="E1584" s="1" t="s">
        <v>144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1">
        <v>0.493596387301038</v>
      </c>
      <c r="AA1584" s="1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25">
      <c r="A1585" s="1">
        <v>637094</v>
      </c>
      <c r="B1585" s="2">
        <v>180000</v>
      </c>
      <c r="C1585" s="3">
        <v>41913</v>
      </c>
      <c r="D1585" s="3" t="s">
        <v>0</v>
      </c>
      <c r="E1585" s="1" t="s">
        <v>327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1">
        <v>1.6564636049873498E-2</v>
      </c>
      <c r="AA1585" s="1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25">
      <c r="A1586" s="1">
        <v>736897</v>
      </c>
      <c r="B1586" s="2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1">
        <v>0.64938971484669095</v>
      </c>
      <c r="AA1586" s="1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25">
      <c r="A1587" s="1">
        <v>1083993</v>
      </c>
      <c r="B1587" s="2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1">
        <v>-1</v>
      </c>
      <c r="AA1587" s="1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25">
      <c r="A1588" s="1">
        <v>806067</v>
      </c>
      <c r="B1588" s="2">
        <v>125000</v>
      </c>
      <c r="C1588" s="3">
        <v>41640</v>
      </c>
      <c r="D1588" s="3">
        <v>41974</v>
      </c>
      <c r="E1588" s="1" t="s">
        <v>175</v>
      </c>
      <c r="F1588" s="1" t="s">
        <v>713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1">
        <v>0.16563309151247599</v>
      </c>
      <c r="AA1588" s="1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25">
      <c r="A1589" s="1">
        <v>818646</v>
      </c>
      <c r="B1589" s="2">
        <v>230000</v>
      </c>
      <c r="C1589" s="3">
        <v>41426</v>
      </c>
      <c r="D1589" s="3">
        <v>41699</v>
      </c>
      <c r="E1589" s="1" t="s">
        <v>179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1">
        <v>0.94327215786655505</v>
      </c>
      <c r="AA1589" s="1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25">
      <c r="A1590" s="1">
        <v>230211</v>
      </c>
      <c r="B1590" s="2">
        <v>120000</v>
      </c>
      <c r="C1590" s="3">
        <v>40909</v>
      </c>
      <c r="D1590" s="3">
        <v>41365</v>
      </c>
      <c r="E1590" s="1" t="s">
        <v>668</v>
      </c>
      <c r="F1590" s="1" t="s">
        <v>813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1">
        <v>8.1547752353218206E-3</v>
      </c>
      <c r="AA1590" s="1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25">
      <c r="A1591" s="1">
        <v>947697</v>
      </c>
      <c r="B1591" s="2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1">
        <v>0.84224832225783597</v>
      </c>
      <c r="AA1591" s="1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25">
      <c r="A1592" s="1">
        <v>618960</v>
      </c>
      <c r="B1592" s="2">
        <v>100000</v>
      </c>
      <c r="C1592" s="3">
        <v>41548</v>
      </c>
      <c r="D1592" s="3" t="s">
        <v>0</v>
      </c>
      <c r="E1592" s="1" t="s">
        <v>103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1">
        <v>0.94211655148500795</v>
      </c>
      <c r="AA1592" s="1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25">
      <c r="A1593" s="1">
        <v>645192</v>
      </c>
      <c r="B1593" s="2">
        <v>120000</v>
      </c>
      <c r="C1593" s="3">
        <v>41579</v>
      </c>
      <c r="D1593" s="3">
        <v>41426</v>
      </c>
      <c r="E1593" s="1" t="s">
        <v>103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1">
        <v>0.86468541337008498</v>
      </c>
      <c r="AA1593" s="1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25">
      <c r="A1594" s="1">
        <v>301466</v>
      </c>
      <c r="B1594" s="2">
        <v>620000</v>
      </c>
      <c r="C1594" s="3">
        <v>41730</v>
      </c>
      <c r="D1594" s="3" t="s">
        <v>0</v>
      </c>
      <c r="E1594" s="1" t="s">
        <v>9</v>
      </c>
      <c r="F1594" s="1" t="s">
        <v>704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1">
        <v>0.37605958665154499</v>
      </c>
      <c r="AA1594" s="1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25">
      <c r="A1595" s="1">
        <v>352811</v>
      </c>
      <c r="B1595" s="2">
        <v>120000</v>
      </c>
      <c r="C1595" s="3">
        <v>41275</v>
      </c>
      <c r="D1595" s="3">
        <v>41730</v>
      </c>
      <c r="E1595" s="1" t="s">
        <v>66</v>
      </c>
      <c r="F1595" s="1" t="s">
        <v>737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1">
        <v>0.19015340560101801</v>
      </c>
      <c r="AA1595" s="1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25">
      <c r="A1596" s="1">
        <v>191027</v>
      </c>
      <c r="B1596" s="2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1">
        <v>0.91686996110361896</v>
      </c>
      <c r="AA1596" s="1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25">
      <c r="A1597" s="1">
        <v>1233151</v>
      </c>
      <c r="B1597" s="2">
        <v>150000</v>
      </c>
      <c r="C1597" s="3">
        <v>41974</v>
      </c>
      <c r="D1597" s="3">
        <v>42095</v>
      </c>
      <c r="E1597" s="1" t="s">
        <v>814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1">
        <v>0.23780283983757</v>
      </c>
      <c r="AA1597" s="1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25">
      <c r="A1598" s="1">
        <v>103323</v>
      </c>
      <c r="B1598" s="2">
        <v>410000</v>
      </c>
      <c r="C1598" s="3">
        <v>40513</v>
      </c>
      <c r="D1598" s="3">
        <v>41699</v>
      </c>
      <c r="E1598" s="1" t="s">
        <v>815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1">
        <v>0.63597875645679403</v>
      </c>
      <c r="AA1598" s="1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25">
      <c r="A1599" s="1">
        <v>104408</v>
      </c>
      <c r="B1599" s="2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1">
        <v>0.48834797678271402</v>
      </c>
      <c r="AA1599" s="1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25">
      <c r="A1600" s="1">
        <v>1031075</v>
      </c>
      <c r="B1600" s="2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1">
        <v>0.33878634721952799</v>
      </c>
      <c r="AA1600" s="1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25">
      <c r="A1601" s="1">
        <v>1231817</v>
      </c>
      <c r="B1601" s="2">
        <v>135000</v>
      </c>
      <c r="C1601" s="3">
        <v>41487</v>
      </c>
      <c r="D1601" s="3">
        <v>42095</v>
      </c>
      <c r="E1601" s="1" t="s">
        <v>816</v>
      </c>
      <c r="F1601" s="1" t="s">
        <v>248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1">
        <v>0.14478988948246199</v>
      </c>
      <c r="AA1601" s="1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25">
      <c r="A1602" s="1">
        <v>1131849</v>
      </c>
      <c r="B1602" s="2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1">
        <v>0.97879929264142795</v>
      </c>
      <c r="AA1602" s="1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25">
      <c r="A1603" s="1">
        <v>1204764</v>
      </c>
      <c r="B1603" s="2">
        <v>100000</v>
      </c>
      <c r="C1603" s="3">
        <v>41852</v>
      </c>
      <c r="D1603" s="3">
        <v>42036</v>
      </c>
      <c r="E1603" s="1" t="s">
        <v>178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1">
        <v>0.14478988948246199</v>
      </c>
      <c r="AA1603" s="1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25">
      <c r="A1604" s="1">
        <v>862240</v>
      </c>
      <c r="B1604" s="2">
        <v>180000</v>
      </c>
      <c r="C1604" s="3">
        <v>41730</v>
      </c>
      <c r="D1604" s="3">
        <v>42095</v>
      </c>
      <c r="E1604" s="1" t="s">
        <v>154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1">
        <v>0.48674700843819302</v>
      </c>
      <c r="AA1604" s="1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25">
      <c r="A1605" s="1">
        <v>331131</v>
      </c>
      <c r="B1605" s="2">
        <v>400000</v>
      </c>
      <c r="C1605" s="3">
        <v>41334</v>
      </c>
      <c r="D1605" s="3">
        <v>42095</v>
      </c>
      <c r="E1605" s="1" t="s">
        <v>385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1">
        <v>0.91686996110361896</v>
      </c>
      <c r="AA1605" s="1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25">
      <c r="A1606" s="1">
        <v>1093749</v>
      </c>
      <c r="B1606" s="2">
        <v>150000</v>
      </c>
      <c r="C1606" s="3">
        <v>41852</v>
      </c>
      <c r="D1606" s="3" t="s">
        <v>0</v>
      </c>
      <c r="E1606" s="1" t="s">
        <v>103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1">
        <v>0.899843843549198</v>
      </c>
      <c r="AA1606" s="1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25">
      <c r="A1607" s="1">
        <v>1063873</v>
      </c>
      <c r="B1607" s="2">
        <v>150000</v>
      </c>
      <c r="C1607" s="3">
        <v>41852</v>
      </c>
      <c r="D1607" s="3" t="s">
        <v>0</v>
      </c>
      <c r="E1607" s="1" t="s">
        <v>127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1">
        <v>-1</v>
      </c>
      <c r="AA1607" s="1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25">
      <c r="A1608" s="1">
        <v>229397</v>
      </c>
      <c r="B1608" s="2">
        <v>200000</v>
      </c>
      <c r="C1608" s="3">
        <v>40756</v>
      </c>
      <c r="D1608" s="3">
        <v>40909</v>
      </c>
      <c r="E1608" s="1" t="s">
        <v>217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1">
        <v>0.563267823666597</v>
      </c>
      <c r="AA1608" s="1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25">
      <c r="A1609" s="1">
        <v>346321</v>
      </c>
      <c r="B1609" s="2">
        <v>410000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1">
        <v>0.81941652983588797</v>
      </c>
      <c r="AA1609" s="1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25">
      <c r="A1610" s="1">
        <v>1035879</v>
      </c>
      <c r="B1610" s="2">
        <v>385000</v>
      </c>
      <c r="C1610" s="3">
        <v>41883</v>
      </c>
      <c r="D1610" s="3">
        <v>42095</v>
      </c>
      <c r="E1610" s="1" t="s">
        <v>94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1">
        <v>0.81941652983588797</v>
      </c>
      <c r="AA1610" s="1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25">
      <c r="A1611" s="1">
        <v>484152</v>
      </c>
      <c r="B1611" s="2">
        <v>400000</v>
      </c>
      <c r="C1611" s="3">
        <v>41640</v>
      </c>
      <c r="D1611" s="3">
        <v>42095</v>
      </c>
      <c r="E1611" s="1" t="s">
        <v>66</v>
      </c>
      <c r="F1611" s="1" t="s">
        <v>225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1">
        <v>0.69447932770846299</v>
      </c>
      <c r="AA1611" s="1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25">
      <c r="A1612" s="1">
        <v>405740</v>
      </c>
      <c r="B1612" s="2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1">
        <v>0.97439611253839797</v>
      </c>
      <c r="AA1612" s="1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25">
      <c r="A1613" s="1">
        <v>563011</v>
      </c>
      <c r="B1613" s="2">
        <v>140000</v>
      </c>
      <c r="C1613" s="3">
        <v>41548</v>
      </c>
      <c r="D1613" s="3">
        <v>42036</v>
      </c>
      <c r="E1613" s="1" t="s">
        <v>87</v>
      </c>
      <c r="F1613" s="1" t="s">
        <v>754</v>
      </c>
      <c r="G1613" s="2" t="s">
        <v>11</v>
      </c>
      <c r="H1613" s="3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1">
        <v>0.86468541337008498</v>
      </c>
      <c r="AA1613" s="1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25">
      <c r="A1614" s="1">
        <v>1274455</v>
      </c>
      <c r="B1614" s="2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1">
        <v>0.74475835400893897</v>
      </c>
      <c r="AA1614" s="1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25">
      <c r="A1615" s="1">
        <v>898195</v>
      </c>
      <c r="B1615" s="2">
        <v>300000</v>
      </c>
      <c r="C1615" s="3">
        <v>41699</v>
      </c>
      <c r="D1615" s="3" t="s">
        <v>0</v>
      </c>
      <c r="E1615" s="1" t="s">
        <v>568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1">
        <v>0.94211655148500795</v>
      </c>
      <c r="AA1615" s="1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25">
      <c r="A1616" s="1">
        <v>299993</v>
      </c>
      <c r="B1616" s="2">
        <v>300000</v>
      </c>
      <c r="C1616" s="3">
        <v>41760</v>
      </c>
      <c r="D1616" s="3">
        <v>41791</v>
      </c>
      <c r="E1616" s="1" t="s">
        <v>306</v>
      </c>
      <c r="F1616" s="1" t="s">
        <v>150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1">
        <v>0.52592258425205496</v>
      </c>
      <c r="AA1616" s="1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25">
      <c r="A1617" s="1">
        <v>602956</v>
      </c>
      <c r="B1617" s="2">
        <v>600000</v>
      </c>
      <c r="C1617" s="3">
        <v>41426</v>
      </c>
      <c r="D1617" s="3" t="s">
        <v>0</v>
      </c>
      <c r="E1617" s="1" t="s">
        <v>100</v>
      </c>
      <c r="F1617" s="1" t="s">
        <v>712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1">
        <v>0.97166349082088799</v>
      </c>
      <c r="AA1617" s="1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25">
      <c r="A1618" s="1">
        <v>224906</v>
      </c>
      <c r="B1618" s="2">
        <v>180000</v>
      </c>
      <c r="C1618" s="3">
        <v>41760</v>
      </c>
      <c r="D1618" s="3" t="s">
        <v>0</v>
      </c>
      <c r="E1618" s="1" t="s">
        <v>818</v>
      </c>
      <c r="F1618" s="1" t="s">
        <v>429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1">
        <v>0.24545565999982899</v>
      </c>
      <c r="AA1618" s="1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25">
      <c r="A1619" s="1">
        <v>920413</v>
      </c>
      <c r="B1619" s="2">
        <v>50000</v>
      </c>
      <c r="C1619" s="3">
        <v>41699</v>
      </c>
      <c r="D1619" s="3">
        <v>41883</v>
      </c>
      <c r="E1619" s="1" t="s">
        <v>103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1">
        <v>-1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25">
      <c r="A1620" s="1">
        <v>896516</v>
      </c>
      <c r="B1620" s="2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1">
        <v>0.91139527839132795</v>
      </c>
      <c r="AA1620" s="1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25">
      <c r="A1621" s="1">
        <v>1091302</v>
      </c>
      <c r="B1621" s="2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1">
        <v>4.0999310361411898E-2</v>
      </c>
      <c r="AA1621" s="1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25">
      <c r="A1622" s="1">
        <v>640755</v>
      </c>
      <c r="B1622" s="2">
        <v>70000</v>
      </c>
      <c r="C1622" s="3">
        <v>41974</v>
      </c>
      <c r="D1622" s="3">
        <v>42186</v>
      </c>
      <c r="E1622" s="1" t="s">
        <v>819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1">
        <v>0.69447932770846299</v>
      </c>
      <c r="AA1622" s="1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25">
      <c r="A1623" s="1">
        <v>221297</v>
      </c>
      <c r="B1623" s="2">
        <v>500000</v>
      </c>
      <c r="C1623" s="3">
        <v>40756</v>
      </c>
      <c r="D1623" s="3" t="s">
        <v>0</v>
      </c>
      <c r="E1623" s="1" t="s">
        <v>175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1">
        <v>0.81941652983588797</v>
      </c>
      <c r="AA1623" s="1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25">
      <c r="A1624" s="1">
        <v>1136373</v>
      </c>
      <c r="B1624" s="2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1">
        <v>0.72598414796947897</v>
      </c>
      <c r="AA1624" s="1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25">
      <c r="A1625" s="1">
        <v>846954</v>
      </c>
      <c r="B1625" s="2">
        <v>350000</v>
      </c>
      <c r="C1625" s="3">
        <v>41821</v>
      </c>
      <c r="D1625" s="3" t="s">
        <v>0</v>
      </c>
      <c r="E1625" s="1" t="s">
        <v>131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1">
        <v>0.62264291584993803</v>
      </c>
      <c r="AA1625" s="1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25">
      <c r="A1626" s="1">
        <v>977034</v>
      </c>
      <c r="B1626" s="2">
        <v>240000</v>
      </c>
      <c r="C1626" s="3">
        <v>41821</v>
      </c>
      <c r="D1626" s="3" t="s">
        <v>0</v>
      </c>
      <c r="E1626" s="1" t="s">
        <v>179</v>
      </c>
      <c r="F1626" s="1" t="s">
        <v>110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1">
        <v>0.35653648772447499</v>
      </c>
      <c r="AA1626" s="1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25">
      <c r="A1627" s="1">
        <v>294861</v>
      </c>
      <c r="B1627" s="2">
        <v>200000</v>
      </c>
      <c r="C1627" s="3">
        <v>40909</v>
      </c>
      <c r="D1627" s="3" t="s">
        <v>0</v>
      </c>
      <c r="E1627" s="1" t="s">
        <v>200</v>
      </c>
      <c r="F1627" s="1" t="s">
        <v>820</v>
      </c>
      <c r="G1627" s="2" t="s">
        <v>11</v>
      </c>
      <c r="H1627" s="3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1">
        <v>0.60005718233834104</v>
      </c>
      <c r="AA1627" s="1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25">
      <c r="A1628" s="1">
        <v>331635</v>
      </c>
      <c r="B1628" s="2">
        <v>200000</v>
      </c>
      <c r="C1628" s="3">
        <v>41275</v>
      </c>
      <c r="D1628" s="3">
        <v>41456</v>
      </c>
      <c r="E1628" s="1" t="s">
        <v>334</v>
      </c>
      <c r="F1628" s="1" t="s">
        <v>822</v>
      </c>
      <c r="G1628" s="2" t="s">
        <v>3</v>
      </c>
      <c r="H1628" s="3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1">
        <v>8.1547752353218206E-3</v>
      </c>
      <c r="AA1628" s="1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25">
      <c r="A1629" s="1">
        <v>1043795</v>
      </c>
      <c r="B1629" s="2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1">
        <v>-1</v>
      </c>
      <c r="AA1629" s="1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25">
      <c r="A1630" s="1">
        <v>337687</v>
      </c>
      <c r="B1630" s="2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1">
        <v>0.67074315143312702</v>
      </c>
      <c r="AA1630" s="1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25">
      <c r="A1631" s="1">
        <v>962937</v>
      </c>
      <c r="B1631" s="2">
        <v>325000</v>
      </c>
      <c r="C1631" s="3">
        <v>41730</v>
      </c>
      <c r="D1631" s="3" t="s">
        <v>0</v>
      </c>
      <c r="E1631" s="1" t="s">
        <v>27</v>
      </c>
      <c r="F1631" s="1" t="s">
        <v>579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1">
        <v>0.35653648772447499</v>
      </c>
      <c r="AA1631" s="1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25">
      <c r="A1632" s="1">
        <v>1092951</v>
      </c>
      <c r="B1632" s="2">
        <v>225000</v>
      </c>
      <c r="C1632" s="3">
        <v>41821</v>
      </c>
      <c r="D1632" s="3" t="s">
        <v>0</v>
      </c>
      <c r="E1632" s="1" t="s">
        <v>154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1">
        <v>0.64938971484669095</v>
      </c>
      <c r="AA1632" s="1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25">
      <c r="A1633" s="1">
        <v>489950</v>
      </c>
      <c r="B1633" s="2">
        <v>400000</v>
      </c>
      <c r="C1633" s="3">
        <v>41214</v>
      </c>
      <c r="D1633" s="3" t="s">
        <v>0</v>
      </c>
      <c r="E1633" s="1" t="s">
        <v>127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1">
        <v>0.81941652983588797</v>
      </c>
      <c r="AA1633" s="1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25">
      <c r="A1634" s="1">
        <v>1078034</v>
      </c>
      <c r="B1634" s="2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1">
        <v>0.84224832225783597</v>
      </c>
      <c r="AA1634" s="1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25">
      <c r="A1635" s="1">
        <v>1265834</v>
      </c>
      <c r="B1635" s="2">
        <v>350000</v>
      </c>
      <c r="C1635" s="3">
        <v>42005</v>
      </c>
      <c r="D1635" s="3" t="s">
        <v>0</v>
      </c>
      <c r="E1635" s="1" t="s">
        <v>104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1">
        <v>-1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25">
      <c r="A1636" s="1">
        <v>1015299</v>
      </c>
      <c r="B1636" s="2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1">
        <v>5.3160305282683701E-2</v>
      </c>
      <c r="AA1636" s="1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25">
      <c r="A1637" s="1">
        <v>729568</v>
      </c>
      <c r="B1637" s="2">
        <v>470000</v>
      </c>
      <c r="C1637" s="3">
        <v>41275</v>
      </c>
      <c r="D1637" s="3">
        <v>42095</v>
      </c>
      <c r="E1637" s="1" t="s">
        <v>103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1">
        <v>0.95389977507992596</v>
      </c>
      <c r="AA1637" s="1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25">
      <c r="A1638" s="1">
        <v>796733</v>
      </c>
      <c r="B1638" s="2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1">
        <v>0.93839913679117504</v>
      </c>
      <c r="AA1638" s="1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25">
      <c r="A1639" s="1">
        <v>741398</v>
      </c>
      <c r="B1639" s="2">
        <v>240000</v>
      </c>
      <c r="C1639" s="3">
        <v>41821</v>
      </c>
      <c r="D1639" s="3">
        <v>41852</v>
      </c>
      <c r="E1639" s="1" t="s">
        <v>591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1">
        <v>0.97166349082088799</v>
      </c>
      <c r="AA1639" s="1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25">
      <c r="A1640" s="1">
        <v>322753</v>
      </c>
      <c r="B1640" s="2">
        <v>95000</v>
      </c>
      <c r="C1640" s="3">
        <v>41153</v>
      </c>
      <c r="D1640" s="3">
        <v>41548</v>
      </c>
      <c r="E1640" s="1" t="s">
        <v>127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1">
        <v>0.91077016424602197</v>
      </c>
      <c r="AA1640" s="1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25">
      <c r="A1641" s="1">
        <v>847006</v>
      </c>
      <c r="B1641" s="2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1">
        <v>0.48674700843819302</v>
      </c>
      <c r="AA1641" s="1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25">
      <c r="A1642" s="1">
        <v>628150</v>
      </c>
      <c r="B1642" s="2">
        <v>325000</v>
      </c>
      <c r="C1642" s="3">
        <v>41640</v>
      </c>
      <c r="D1642" s="3" t="s">
        <v>0</v>
      </c>
      <c r="E1642" s="1" t="s">
        <v>130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1">
        <v>0.69447932770846299</v>
      </c>
      <c r="AA1642" s="1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25">
      <c r="A1643" s="1">
        <v>720961</v>
      </c>
      <c r="B1643" s="2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1">
        <v>0.48674700843819302</v>
      </c>
      <c r="AA1643" s="1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25">
      <c r="A1644" s="1">
        <v>244793</v>
      </c>
      <c r="B1644" s="2">
        <v>410000</v>
      </c>
      <c r="C1644" s="3">
        <v>41091</v>
      </c>
      <c r="D1644" s="3" t="s">
        <v>0</v>
      </c>
      <c r="E1644" s="1" t="s">
        <v>568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1">
        <v>0.76567358123401097</v>
      </c>
      <c r="AA1644" s="1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25">
      <c r="A1645" s="1">
        <v>615396</v>
      </c>
      <c r="B1645" s="2">
        <v>225000</v>
      </c>
      <c r="C1645" s="3">
        <v>41913</v>
      </c>
      <c r="D1645" s="3" t="s">
        <v>0</v>
      </c>
      <c r="E1645" s="1" t="s">
        <v>814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1">
        <v>0.72598414796947897</v>
      </c>
      <c r="AA1645" s="1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25">
      <c r="A1646" s="1">
        <v>619651</v>
      </c>
      <c r="B1646" s="2">
        <v>180000</v>
      </c>
      <c r="C1646" s="3">
        <v>41699</v>
      </c>
      <c r="D1646" s="3" t="s">
        <v>0</v>
      </c>
      <c r="E1646" s="1" t="s">
        <v>164</v>
      </c>
      <c r="F1646" s="1" t="s">
        <v>134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1">
        <v>0.95224557292430301</v>
      </c>
      <c r="AA1646" s="1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25">
      <c r="A1647" s="1">
        <v>1292113</v>
      </c>
      <c r="B1647" s="2">
        <v>120000</v>
      </c>
      <c r="C1647" s="3">
        <v>41852</v>
      </c>
      <c r="D1647" s="3" t="s">
        <v>0</v>
      </c>
      <c r="E1647" s="1" t="s">
        <v>103</v>
      </c>
      <c r="F1647" s="1" t="s">
        <v>126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1">
        <v>0.35653648772447499</v>
      </c>
      <c r="AA1647" s="1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25">
      <c r="A1648" s="1">
        <v>611970</v>
      </c>
      <c r="B1648" s="2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1">
        <v>0.45087658448345103</v>
      </c>
      <c r="AA1648" s="1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25">
      <c r="A1649" s="1">
        <v>898780</v>
      </c>
      <c r="B1649" s="2">
        <v>340000</v>
      </c>
      <c r="C1649" s="3">
        <v>41852</v>
      </c>
      <c r="D1649" s="3" t="s">
        <v>0</v>
      </c>
      <c r="E1649" s="1" t="s">
        <v>823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1">
        <v>0.92879364903174999</v>
      </c>
      <c r="AA1649" s="1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25">
      <c r="A1650" s="1">
        <v>1087164</v>
      </c>
      <c r="B1650" s="2">
        <v>205000</v>
      </c>
      <c r="C1650" s="3">
        <v>41821</v>
      </c>
      <c r="D1650" s="3" t="s">
        <v>0</v>
      </c>
      <c r="E1650" s="1" t="s">
        <v>608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1">
        <v>0.29876912856399401</v>
      </c>
      <c r="AA1650" s="1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25">
      <c r="A1651" s="1">
        <v>262345</v>
      </c>
      <c r="B1651" s="2">
        <v>375000</v>
      </c>
      <c r="C1651" s="3">
        <v>40725</v>
      </c>
      <c r="D1651" s="3">
        <v>41487</v>
      </c>
      <c r="E1651" s="1" t="s">
        <v>461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1">
        <v>0.99526570569548001</v>
      </c>
      <c r="AA1651" s="1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25">
      <c r="A1652" s="1">
        <v>473226</v>
      </c>
      <c r="B1652" s="2">
        <v>200000</v>
      </c>
      <c r="C1652" s="3">
        <v>41640</v>
      </c>
      <c r="D1652" s="3">
        <v>41913</v>
      </c>
      <c r="E1652" s="1" t="s">
        <v>234</v>
      </c>
      <c r="F1652" s="1" t="s">
        <v>21</v>
      </c>
      <c r="G1652" s="2" t="s">
        <v>3</v>
      </c>
      <c r="H1652" s="3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1">
        <v>0.99139758374029097</v>
      </c>
      <c r="AA1652" s="1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25">
      <c r="A1653" s="1">
        <v>913451</v>
      </c>
      <c r="B1653" s="2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1">
        <v>0.62264291584993803</v>
      </c>
      <c r="AA1653" s="1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25">
      <c r="A1654" s="1">
        <v>140797</v>
      </c>
      <c r="B1654" s="2">
        <v>260000</v>
      </c>
      <c r="C1654" s="3">
        <v>40787</v>
      </c>
      <c r="D1654" s="3">
        <v>41974</v>
      </c>
      <c r="E1654" s="1" t="s">
        <v>228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1">
        <v>0.22948175491175499</v>
      </c>
      <c r="AA1654" s="1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25">
      <c r="A1655" s="1">
        <v>553327</v>
      </c>
      <c r="B1655" s="2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1">
        <v>0.67074315143312702</v>
      </c>
      <c r="AA1655" s="1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25">
      <c r="A1656" s="1">
        <v>353742</v>
      </c>
      <c r="B1656" s="2">
        <v>370000</v>
      </c>
      <c r="C1656" s="3">
        <v>41487</v>
      </c>
      <c r="D1656" s="3" t="s">
        <v>0</v>
      </c>
      <c r="E1656" s="1" t="s">
        <v>154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1">
        <v>0.413838255788123</v>
      </c>
      <c r="AA1656" s="1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25">
      <c r="A1657" s="1">
        <v>1088423</v>
      </c>
      <c r="B1657" s="2">
        <v>550000</v>
      </c>
      <c r="C1657" s="3">
        <v>41791</v>
      </c>
      <c r="D1657" s="3" t="s">
        <v>0</v>
      </c>
      <c r="E1657" s="1" t="s">
        <v>103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1">
        <v>0.48674700843819302</v>
      </c>
      <c r="AA1657" s="1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25">
      <c r="A1658" s="1">
        <v>905258</v>
      </c>
      <c r="B1658" s="2">
        <v>325000</v>
      </c>
      <c r="C1658" s="3">
        <v>41791</v>
      </c>
      <c r="D1658" s="3" t="s">
        <v>0</v>
      </c>
      <c r="E1658" s="1" t="s">
        <v>127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1">
        <v>0.99674448685225303</v>
      </c>
      <c r="AA1658" s="1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25">
      <c r="A1659" s="1">
        <v>611920</v>
      </c>
      <c r="B1659" s="2">
        <v>95000</v>
      </c>
      <c r="C1659" s="3">
        <v>41852</v>
      </c>
      <c r="D1659" s="3" t="s">
        <v>0</v>
      </c>
      <c r="E1659" s="1" t="s">
        <v>178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1">
        <v>0.91686996110361896</v>
      </c>
      <c r="AA1659" s="1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25">
      <c r="A1660" s="1">
        <v>1072574</v>
      </c>
      <c r="B1660" s="2">
        <v>145000</v>
      </c>
      <c r="C1660" s="3">
        <v>41760</v>
      </c>
      <c r="D1660" s="3">
        <v>42095</v>
      </c>
      <c r="E1660" s="1" t="s">
        <v>124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1">
        <v>0.14478988948246199</v>
      </c>
      <c r="AA1660" s="1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25">
      <c r="A1661" s="1">
        <v>983779</v>
      </c>
      <c r="B1661" s="2">
        <v>240000</v>
      </c>
      <c r="C1661" s="3">
        <v>42095</v>
      </c>
      <c r="D1661" s="3">
        <v>42125</v>
      </c>
      <c r="E1661" s="1" t="s">
        <v>154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1">
        <v>0.81941652983588797</v>
      </c>
      <c r="AA1661" s="1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25">
      <c r="A1662" s="1">
        <v>619152</v>
      </c>
      <c r="B1662" s="2">
        <v>300000</v>
      </c>
      <c r="C1662" s="3">
        <v>41640</v>
      </c>
      <c r="D1662" s="3" t="s">
        <v>0</v>
      </c>
      <c r="E1662" s="1" t="s">
        <v>154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1">
        <v>0.37605958665154499</v>
      </c>
      <c r="AA1662" s="1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25">
      <c r="A1663" s="1">
        <v>591405</v>
      </c>
      <c r="B1663" s="2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1">
        <v>0.97952174431921601</v>
      </c>
      <c r="AA1663" s="1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25">
      <c r="A1664" s="1">
        <v>344614</v>
      </c>
      <c r="B1664" s="2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1">
        <v>-1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25">
      <c r="A1665" s="1">
        <v>1063486</v>
      </c>
      <c r="B1665" s="2">
        <v>95000</v>
      </c>
      <c r="C1665" s="3">
        <v>41671</v>
      </c>
      <c r="D1665" s="3">
        <v>41852</v>
      </c>
      <c r="E1665" s="1" t="s">
        <v>131</v>
      </c>
      <c r="F1665" s="1" t="s">
        <v>118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1">
        <v>0.43696264805685903</v>
      </c>
      <c r="AA1665" s="1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25">
      <c r="A1666" s="1">
        <v>601624</v>
      </c>
      <c r="B1666" s="2">
        <v>225000</v>
      </c>
      <c r="C1666" s="3">
        <v>41426</v>
      </c>
      <c r="D1666" s="3">
        <v>41730</v>
      </c>
      <c r="E1666" s="1" t="s">
        <v>66</v>
      </c>
      <c r="F1666" s="1" t="s">
        <v>222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1">
        <v>0.98374996654107005</v>
      </c>
      <c r="AA1666" s="1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25">
      <c r="A1667" s="1">
        <v>340788</v>
      </c>
      <c r="B1667" s="2">
        <v>485000</v>
      </c>
      <c r="C1667" s="3">
        <v>41334</v>
      </c>
      <c r="D1667" s="3" t="s">
        <v>0</v>
      </c>
      <c r="E1667" s="1" t="s">
        <v>824</v>
      </c>
      <c r="F1667" s="1" t="s">
        <v>120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1">
        <v>0.48834797678271402</v>
      </c>
      <c r="AA1667" s="1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25">
      <c r="A1668" s="1">
        <v>1288222</v>
      </c>
      <c r="B1668" s="2">
        <v>205000</v>
      </c>
      <c r="C1668" s="3">
        <v>41640</v>
      </c>
      <c r="D1668" s="3">
        <v>41883</v>
      </c>
      <c r="E1668" s="1" t="s">
        <v>353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1">
        <v>0.62264291584993803</v>
      </c>
      <c r="AA1668" s="1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25">
      <c r="A1669" s="1">
        <v>1030908</v>
      </c>
      <c r="B1669" s="2">
        <v>240000</v>
      </c>
      <c r="C1669" s="3">
        <v>41487</v>
      </c>
      <c r="D1669" s="3" t="s">
        <v>0</v>
      </c>
      <c r="E1669" s="1" t="s">
        <v>755</v>
      </c>
      <c r="F1669" s="1" t="s">
        <v>825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1">
        <v>0.23780283983757</v>
      </c>
      <c r="AA1669" s="1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25">
      <c r="A1670" s="1">
        <v>540835</v>
      </c>
      <c r="B1670" s="2">
        <v>700000</v>
      </c>
      <c r="C1670" s="3">
        <v>41183</v>
      </c>
      <c r="D1670" s="3" t="s">
        <v>0</v>
      </c>
      <c r="E1670" s="1" t="s">
        <v>144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1">
        <v>-1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25">
      <c r="A1671" s="1">
        <v>1129408</v>
      </c>
      <c r="B1671" s="2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1">
        <v>0.33878634721952799</v>
      </c>
      <c r="AA1671" s="1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25">
      <c r="A1672" s="1">
        <v>53587</v>
      </c>
      <c r="B1672" s="2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1">
        <v>0.99546471863086505</v>
      </c>
      <c r="AA1672" s="1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25">
      <c r="A1673" s="1">
        <v>341436</v>
      </c>
      <c r="B1673" s="2">
        <v>430000</v>
      </c>
      <c r="C1673" s="3">
        <v>41275</v>
      </c>
      <c r="D1673" s="3">
        <v>42064</v>
      </c>
      <c r="E1673" s="1" t="s">
        <v>66</v>
      </c>
      <c r="F1673" s="1" t="s">
        <v>827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1">
        <v>0.96823749589054298</v>
      </c>
      <c r="AA1673" s="1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25">
      <c r="A1674" s="1">
        <v>599523</v>
      </c>
      <c r="B1674" s="2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1">
        <v>0.84312372666574198</v>
      </c>
      <c r="AA1674" s="1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25">
      <c r="A1675" s="1">
        <v>324982</v>
      </c>
      <c r="B1675" s="2">
        <v>350000</v>
      </c>
      <c r="C1675" s="3">
        <v>41334</v>
      </c>
      <c r="D1675" s="3">
        <v>42095</v>
      </c>
      <c r="E1675" s="1" t="s">
        <v>130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1">
        <v>0.53838689298509601</v>
      </c>
      <c r="AA1675" s="1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25">
      <c r="A1676" s="1">
        <v>700535</v>
      </c>
      <c r="B1676" s="2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1">
        <v>0.23780283983757</v>
      </c>
      <c r="AA1676" s="1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25">
      <c r="A1677" s="1">
        <v>938077</v>
      </c>
      <c r="B1677" s="2">
        <v>330000</v>
      </c>
      <c r="C1677" s="3">
        <v>41821</v>
      </c>
      <c r="D1677" s="3">
        <v>42095</v>
      </c>
      <c r="E1677" s="1" t="s">
        <v>306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1">
        <v>0.89577650156038502</v>
      </c>
      <c r="AA1677" s="1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25">
      <c r="A1678" s="1">
        <v>1095271</v>
      </c>
      <c r="B1678" s="2">
        <v>240000</v>
      </c>
      <c r="C1678" s="3">
        <v>41548</v>
      </c>
      <c r="D1678" s="3">
        <v>41913</v>
      </c>
      <c r="E1678" s="1" t="s">
        <v>144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1">
        <v>0.74475835400893897</v>
      </c>
      <c r="AA1678" s="1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25">
      <c r="A1679" s="1">
        <v>920334</v>
      </c>
      <c r="B1679" s="2">
        <v>160000</v>
      </c>
      <c r="C1679" s="3">
        <v>41883</v>
      </c>
      <c r="D1679" s="3" t="s">
        <v>0</v>
      </c>
      <c r="E1679" s="1" t="s">
        <v>131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1">
        <v>0.64938971484669095</v>
      </c>
      <c r="AA1679" s="1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25">
      <c r="A1680" s="1">
        <v>877224</v>
      </c>
      <c r="B1680" s="2">
        <v>300000</v>
      </c>
      <c r="C1680" s="3">
        <v>41974</v>
      </c>
      <c r="D1680" s="3" t="s">
        <v>0</v>
      </c>
      <c r="E1680" s="1" t="s">
        <v>95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1">
        <v>0.67964464092447197</v>
      </c>
      <c r="AA1680" s="1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25">
      <c r="A1681" s="1">
        <v>1269557</v>
      </c>
      <c r="B1681" s="2">
        <v>240000</v>
      </c>
      <c r="C1681" s="3">
        <v>42036</v>
      </c>
      <c r="D1681" s="3" t="s">
        <v>0</v>
      </c>
      <c r="E1681" s="1" t="s">
        <v>130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1">
        <v>0.91139527839132795</v>
      </c>
      <c r="AA1681" s="1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25">
      <c r="A1682" s="1">
        <v>984851</v>
      </c>
      <c r="B1682" s="2">
        <v>320000</v>
      </c>
      <c r="C1682" s="3">
        <v>42064</v>
      </c>
      <c r="D1682" s="3">
        <v>42125</v>
      </c>
      <c r="E1682" s="1" t="s">
        <v>27</v>
      </c>
      <c r="F1682" s="1" t="s">
        <v>276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1">
        <v>0.99769826144693396</v>
      </c>
      <c r="AA1682" s="1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25">
      <c r="A1683" s="1">
        <v>696034</v>
      </c>
      <c r="B1683" s="2">
        <v>230000</v>
      </c>
      <c r="C1683" s="3">
        <v>41395</v>
      </c>
      <c r="D1683" s="3" t="s">
        <v>0</v>
      </c>
      <c r="E1683" s="1" t="s">
        <v>275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1">
        <v>0.53838689298509601</v>
      </c>
      <c r="AA1683" s="1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25">
      <c r="A1684" s="1">
        <v>509967</v>
      </c>
      <c r="B1684" s="2">
        <v>440000</v>
      </c>
      <c r="C1684" s="3">
        <v>41091</v>
      </c>
      <c r="D1684" s="3">
        <v>42186</v>
      </c>
      <c r="E1684" s="1" t="s">
        <v>828</v>
      </c>
      <c r="F1684" s="1" t="s">
        <v>351</v>
      </c>
      <c r="G1684" s="2" t="s">
        <v>11</v>
      </c>
      <c r="H1684" s="3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1">
        <v>0.99561379662538796</v>
      </c>
      <c r="AA1684" s="1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25">
      <c r="A1685" s="1">
        <v>848578</v>
      </c>
      <c r="B1685" s="2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1">
        <v>0.14478988948246199</v>
      </c>
      <c r="AA1685" s="1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25">
      <c r="A1686" s="1">
        <v>455020</v>
      </c>
      <c r="B1686" s="2">
        <v>450000</v>
      </c>
      <c r="C1686" s="3">
        <v>41334</v>
      </c>
      <c r="D1686" s="3" t="s">
        <v>0</v>
      </c>
      <c r="E1686" s="1" t="s">
        <v>103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1">
        <v>0.63597875645679403</v>
      </c>
      <c r="AA1686" s="1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25">
      <c r="A1687" s="1">
        <v>619652</v>
      </c>
      <c r="B1687" s="2">
        <v>325000</v>
      </c>
      <c r="C1687" s="3">
        <v>41548</v>
      </c>
      <c r="D1687" s="3">
        <v>42095</v>
      </c>
      <c r="E1687" s="1" t="s">
        <v>127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1">
        <v>0.53838689298509601</v>
      </c>
      <c r="AA1687" s="1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25">
      <c r="A1688" s="1">
        <v>809524</v>
      </c>
      <c r="B1688" s="2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1">
        <v>0.493596387301038</v>
      </c>
      <c r="AA1688" s="1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25">
      <c r="A1689" s="1">
        <v>326762</v>
      </c>
      <c r="B1689" s="2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1">
        <v>0.70409041213131396</v>
      </c>
      <c r="AA1689" s="1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25">
      <c r="A1690" s="1">
        <v>1026255</v>
      </c>
      <c r="B1690" s="2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1">
        <v>0.493596387301038</v>
      </c>
      <c r="AA1690" s="1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25">
      <c r="A1691" s="1">
        <v>479756</v>
      </c>
      <c r="B1691" s="2">
        <v>300000</v>
      </c>
      <c r="C1691" s="3">
        <v>41244</v>
      </c>
      <c r="D1691" s="3" t="s">
        <v>0</v>
      </c>
      <c r="E1691" s="1" t="s">
        <v>154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1">
        <v>0.30840058286030803</v>
      </c>
      <c r="AA1691" s="1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25">
      <c r="A1692" s="1">
        <v>360148</v>
      </c>
      <c r="B1692" s="2">
        <v>390000</v>
      </c>
      <c r="C1692" s="3">
        <v>41275</v>
      </c>
      <c r="D1692" s="3" t="s">
        <v>0</v>
      </c>
      <c r="E1692" s="1" t="s">
        <v>463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1">
        <v>0.97885530239271201</v>
      </c>
      <c r="AA1692" s="1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25">
      <c r="A1693" s="1">
        <v>791374</v>
      </c>
      <c r="B1693" s="2">
        <v>280000</v>
      </c>
      <c r="C1693" s="3">
        <v>41640</v>
      </c>
      <c r="D1693" s="3">
        <v>42095</v>
      </c>
      <c r="E1693" s="1" t="s">
        <v>130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1">
        <v>0.84312372666574198</v>
      </c>
      <c r="AA1693" s="1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25">
      <c r="A1694" s="1">
        <v>898866</v>
      </c>
      <c r="B1694" s="2">
        <v>95000</v>
      </c>
      <c r="C1694" s="3">
        <v>41426</v>
      </c>
      <c r="D1694" s="3">
        <v>41791</v>
      </c>
      <c r="E1694" s="1" t="s">
        <v>831</v>
      </c>
      <c r="F1694" s="1" t="s">
        <v>387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1">
        <v>0.59828069148683005</v>
      </c>
      <c r="AA1694" s="1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25">
      <c r="A1695" s="1">
        <v>262821</v>
      </c>
      <c r="B1695" s="2">
        <v>150000</v>
      </c>
      <c r="C1695" s="3">
        <v>40848</v>
      </c>
      <c r="D1695" s="3">
        <v>40940</v>
      </c>
      <c r="E1695" s="1" t="s">
        <v>157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1">
        <v>0.91686996110361896</v>
      </c>
      <c r="AA1695" s="1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25">
      <c r="A1696" s="1">
        <v>30388</v>
      </c>
      <c r="B1696" s="2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1">
        <v>0.97439611253839797</v>
      </c>
      <c r="AA1696" s="1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25">
      <c r="A1697" s="1">
        <v>975579</v>
      </c>
      <c r="B1697" s="2">
        <v>180000</v>
      </c>
      <c r="C1697" s="3">
        <v>41883</v>
      </c>
      <c r="D1697" s="3">
        <v>42064</v>
      </c>
      <c r="E1697" s="1" t="s">
        <v>145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1">
        <v>0.78330353667029795</v>
      </c>
      <c r="AA1697" s="1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25">
      <c r="A1698" s="1">
        <v>1007916</v>
      </c>
      <c r="B1698" s="2">
        <v>220000</v>
      </c>
      <c r="C1698" s="3">
        <v>41730</v>
      </c>
      <c r="D1698" s="3">
        <v>42095</v>
      </c>
      <c r="E1698" s="1" t="s">
        <v>144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1">
        <v>0.276047228046856</v>
      </c>
      <c r="AA1698" s="1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25">
      <c r="A1699" s="1">
        <v>1196019</v>
      </c>
      <c r="B1699" s="2">
        <v>325000</v>
      </c>
      <c r="C1699" s="3">
        <v>41913</v>
      </c>
      <c r="D1699" s="3" t="s">
        <v>0</v>
      </c>
      <c r="E1699" s="1" t="s">
        <v>119</v>
      </c>
      <c r="F1699" s="1" t="s">
        <v>120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1">
        <v>0.74475835400893897</v>
      </c>
      <c r="AA1699" s="1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25">
      <c r="A1700" s="1">
        <v>667532</v>
      </c>
      <c r="B1700" s="2">
        <v>330000</v>
      </c>
      <c r="C1700" s="3">
        <v>42156</v>
      </c>
      <c r="D1700" s="3">
        <v>42156</v>
      </c>
      <c r="E1700" s="1" t="s">
        <v>320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1">
        <v>0.78330353667029795</v>
      </c>
      <c r="AA1700" s="1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25">
      <c r="A1701" s="1">
        <v>848360</v>
      </c>
      <c r="B1701" s="2">
        <v>315000</v>
      </c>
      <c r="C1701" s="3">
        <v>41640</v>
      </c>
      <c r="D1701" s="3" t="s">
        <v>0</v>
      </c>
      <c r="E1701" s="1" t="s">
        <v>103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1">
        <v>0.72598414796947897</v>
      </c>
      <c r="AA1701" s="1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25">
      <c r="A1702" s="1">
        <v>1193240</v>
      </c>
      <c r="B1702" s="2">
        <v>205000</v>
      </c>
      <c r="C1702" s="3">
        <v>41730</v>
      </c>
      <c r="D1702" s="3">
        <v>41760</v>
      </c>
      <c r="E1702" s="1" t="s">
        <v>832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1">
        <v>0.84224832225783597</v>
      </c>
      <c r="AA1702" s="1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25">
      <c r="A1703" s="1">
        <v>827594</v>
      </c>
      <c r="B1703" s="2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1">
        <v>0.99123062526287098</v>
      </c>
      <c r="AA1703" s="1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25">
      <c r="A1704" s="1">
        <v>1242936</v>
      </c>
      <c r="B1704" s="2">
        <v>105000</v>
      </c>
      <c r="C1704" s="3">
        <v>41883</v>
      </c>
      <c r="D1704" s="3" t="s">
        <v>0</v>
      </c>
      <c r="E1704" s="1" t="s">
        <v>169</v>
      </c>
      <c r="F1704" s="1" t="s">
        <v>248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1">
        <v>3.0565991138953599E-2</v>
      </c>
      <c r="AA1704" s="1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25">
      <c r="A1705" s="1">
        <v>806476</v>
      </c>
      <c r="B1705" s="2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1">
        <v>0.91139527839132795</v>
      </c>
      <c r="AA1705" s="1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25">
      <c r="A1706" s="1">
        <v>112075</v>
      </c>
      <c r="B1706" s="2">
        <v>320000</v>
      </c>
      <c r="C1706" s="3">
        <v>40756</v>
      </c>
      <c r="D1706" s="3" t="s">
        <v>0</v>
      </c>
      <c r="E1706" s="1" t="s">
        <v>154</v>
      </c>
      <c r="F1706" s="1" t="s">
        <v>218</v>
      </c>
      <c r="G1706" s="2" t="s">
        <v>3</v>
      </c>
      <c r="H1706" s="3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1">
        <v>0.276047228046856</v>
      </c>
      <c r="AA1706" s="1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25">
      <c r="A1707" s="1">
        <v>35248</v>
      </c>
      <c r="B1707" s="2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1">
        <v>0.90148957137103303</v>
      </c>
      <c r="AA1707" s="1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25">
      <c r="A1708" s="1">
        <v>1293567</v>
      </c>
      <c r="B1708" s="2">
        <v>150000</v>
      </c>
      <c r="C1708" s="3">
        <v>42005</v>
      </c>
      <c r="D1708" s="3">
        <v>42125</v>
      </c>
      <c r="E1708" s="1" t="s">
        <v>835</v>
      </c>
      <c r="F1708" s="1" t="s">
        <v>749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1">
        <v>0.99887610810285898</v>
      </c>
      <c r="AA1708" s="1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25">
      <c r="A1709" s="1">
        <v>196429</v>
      </c>
      <c r="B1709" s="2">
        <v>540000</v>
      </c>
      <c r="C1709" s="3">
        <v>40940</v>
      </c>
      <c r="D1709" s="3">
        <v>42095</v>
      </c>
      <c r="E1709" s="1" t="s">
        <v>396</v>
      </c>
      <c r="F1709" s="1" t="s">
        <v>120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1">
        <v>0.48834797678271402</v>
      </c>
      <c r="AA1709" s="1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25">
      <c r="A1710" s="1">
        <v>605285</v>
      </c>
      <c r="B1710" s="2">
        <v>400000</v>
      </c>
      <c r="C1710" s="3">
        <v>41640</v>
      </c>
      <c r="D1710" s="3" t="s">
        <v>0</v>
      </c>
      <c r="E1710" s="1" t="s">
        <v>252</v>
      </c>
      <c r="F1710" s="1" t="s">
        <v>196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1">
        <v>0.65410747454593299</v>
      </c>
      <c r="AA1710" s="1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25">
      <c r="A1711" s="1">
        <v>425582</v>
      </c>
      <c r="B1711" s="2">
        <v>430000</v>
      </c>
      <c r="C1711" s="3">
        <v>41334</v>
      </c>
      <c r="D1711" s="3" t="s">
        <v>0</v>
      </c>
      <c r="E1711" s="1" t="s">
        <v>144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1">
        <v>0.563267823666597</v>
      </c>
      <c r="AA1711" s="1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25">
      <c r="A1712" s="1">
        <v>868872</v>
      </c>
      <c r="B1712" s="2">
        <v>200000</v>
      </c>
      <c r="C1712" s="3">
        <v>42064</v>
      </c>
      <c r="D1712" s="3">
        <v>42217</v>
      </c>
      <c r="E1712" s="1" t="s">
        <v>288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1">
        <v>0.64938971484669095</v>
      </c>
      <c r="AA1712" s="1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25">
      <c r="A1713" s="1">
        <v>712570</v>
      </c>
      <c r="B1713" s="2">
        <v>625000</v>
      </c>
      <c r="C1713" s="3">
        <v>41671</v>
      </c>
      <c r="D1713" s="3" t="s">
        <v>0</v>
      </c>
      <c r="E1713" s="1" t="s">
        <v>145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1">
        <v>4.2192433536015699E-2</v>
      </c>
      <c r="AA1713" s="1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25">
      <c r="A1714" s="1">
        <v>362984</v>
      </c>
      <c r="B1714" s="2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1">
        <v>0.124502074009537</v>
      </c>
      <c r="AA1714" s="1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25">
      <c r="A1715" s="1">
        <v>337695</v>
      </c>
      <c r="B1715" s="2">
        <v>380000</v>
      </c>
      <c r="C1715" s="3">
        <v>40940</v>
      </c>
      <c r="D1715" s="3" t="s">
        <v>0</v>
      </c>
      <c r="E1715" s="1" t="s">
        <v>837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1">
        <v>0.88412251159373501</v>
      </c>
      <c r="AA1715" s="1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25">
      <c r="A1716" s="1">
        <v>872500</v>
      </c>
      <c r="B1716" s="2">
        <v>335000</v>
      </c>
      <c r="C1716" s="3">
        <v>41913</v>
      </c>
      <c r="D1716" s="3">
        <v>42217</v>
      </c>
      <c r="E1716" s="1" t="s">
        <v>119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1">
        <v>0.74475835400893897</v>
      </c>
      <c r="AA1716" s="1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25">
      <c r="A1717" s="1">
        <v>960079</v>
      </c>
      <c r="B1717" s="2">
        <v>200000</v>
      </c>
      <c r="C1717" s="3">
        <v>41974</v>
      </c>
      <c r="D1717" s="3">
        <v>42064</v>
      </c>
      <c r="E1717" s="1" t="s">
        <v>27</v>
      </c>
      <c r="F1717" s="1" t="s">
        <v>348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1">
        <v>5.3160305282683701E-2</v>
      </c>
      <c r="AA1717" s="1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25">
      <c r="A1718" s="1">
        <v>1042309</v>
      </c>
      <c r="B1718" s="2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1">
        <v>0.23780283983757</v>
      </c>
      <c r="AA1718" s="1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25">
      <c r="A1719" s="1">
        <v>330551</v>
      </c>
      <c r="B1719" s="2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1">
        <v>0.184771576575748</v>
      </c>
      <c r="AA1719" s="1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25">
      <c r="A1720" s="1">
        <v>64447</v>
      </c>
      <c r="B1720" s="2">
        <v>100000</v>
      </c>
      <c r="C1720" s="3">
        <v>40634</v>
      </c>
      <c r="D1720" s="3">
        <v>40909</v>
      </c>
      <c r="E1720" s="1" t="s">
        <v>249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1">
        <v>0.124502074009537</v>
      </c>
      <c r="AA1720" s="1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25">
      <c r="A1721" s="1">
        <v>1229820</v>
      </c>
      <c r="B1721" s="2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1">
        <v>0.92460993943264402</v>
      </c>
      <c r="AA1721" s="1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25">
      <c r="A1722" s="1">
        <v>1122707</v>
      </c>
      <c r="B1722" s="2">
        <v>275000</v>
      </c>
      <c r="C1722" s="3">
        <v>41791</v>
      </c>
      <c r="D1722" s="3" t="s">
        <v>0</v>
      </c>
      <c r="E1722" s="1" t="s">
        <v>103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1">
        <v>0.23780283983757</v>
      </c>
      <c r="AA1722" s="1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25">
      <c r="A1723" s="1">
        <v>806544</v>
      </c>
      <c r="B1723" s="2">
        <v>280000</v>
      </c>
      <c r="C1723" s="3">
        <v>41640</v>
      </c>
      <c r="D1723" s="3">
        <v>41913</v>
      </c>
      <c r="E1723" s="1" t="s">
        <v>154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1">
        <v>0.48674700843819302</v>
      </c>
      <c r="AA1723" s="1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25">
      <c r="A1724" s="1">
        <v>243949</v>
      </c>
      <c r="B1724" s="2">
        <v>600000</v>
      </c>
      <c r="C1724" s="3">
        <v>40940</v>
      </c>
      <c r="D1724" s="3" t="s">
        <v>0</v>
      </c>
      <c r="E1724" s="1" t="s">
        <v>840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1">
        <v>2.3312168242986299E-2</v>
      </c>
      <c r="AA1724" s="1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25">
      <c r="A1725" s="1">
        <v>50626</v>
      </c>
      <c r="B1725" s="2">
        <v>180000</v>
      </c>
      <c r="C1725" s="3">
        <v>40269</v>
      </c>
      <c r="D1725" s="3">
        <v>40634</v>
      </c>
      <c r="E1725" s="1" t="s">
        <v>413</v>
      </c>
      <c r="F1725" s="1" t="s">
        <v>309</v>
      </c>
      <c r="G1725" s="2" t="s">
        <v>11</v>
      </c>
      <c r="H1725" s="3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1">
        <v>0.88412251159373501</v>
      </c>
      <c r="AA1725" s="1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25">
      <c r="A1726" s="1">
        <v>820774</v>
      </c>
      <c r="B1726" s="2">
        <v>180000</v>
      </c>
      <c r="C1726" s="3">
        <v>41821</v>
      </c>
      <c r="D1726" s="3">
        <v>42095</v>
      </c>
      <c r="E1726" s="1" t="s">
        <v>122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1">
        <v>0.91139527839132795</v>
      </c>
      <c r="AA1726" s="1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25">
      <c r="A1727" s="1">
        <v>807302</v>
      </c>
      <c r="B1727" s="2">
        <v>120000</v>
      </c>
      <c r="C1727" s="3">
        <v>41883</v>
      </c>
      <c r="D1727" s="3" t="s">
        <v>0</v>
      </c>
      <c r="E1727" s="1" t="s">
        <v>842</v>
      </c>
      <c r="F1727" s="1" t="s">
        <v>348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1">
        <v>0.206710618336758</v>
      </c>
      <c r="AA1727" s="1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25">
      <c r="A1728" s="1">
        <v>416268</v>
      </c>
      <c r="B1728" s="2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1">
        <v>0.563267823666597</v>
      </c>
      <c r="AA1728" s="1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25">
      <c r="A1729" s="1">
        <v>230806</v>
      </c>
      <c r="B1729" s="2">
        <v>325000</v>
      </c>
      <c r="C1729" s="3">
        <v>41306</v>
      </c>
      <c r="D1729" s="3">
        <v>42095</v>
      </c>
      <c r="E1729" s="1" t="s">
        <v>127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1">
        <v>0.82466640067133201</v>
      </c>
      <c r="AA1729" s="1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25">
      <c r="A1730" s="1">
        <v>955531</v>
      </c>
      <c r="B1730" s="2">
        <v>300000</v>
      </c>
      <c r="C1730" s="3">
        <v>42125</v>
      </c>
      <c r="D1730" s="3" t="s">
        <v>0</v>
      </c>
      <c r="E1730" s="1" t="s">
        <v>843</v>
      </c>
      <c r="F1730" s="1" t="s">
        <v>844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1">
        <v>0.64938971484669095</v>
      </c>
      <c r="AA1730" s="1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25">
      <c r="A1731" s="1">
        <v>1231982</v>
      </c>
      <c r="B1731" s="2">
        <v>180000</v>
      </c>
      <c r="C1731" s="3">
        <v>41974</v>
      </c>
      <c r="D1731" s="3">
        <v>42095</v>
      </c>
      <c r="E1731" s="1" t="s">
        <v>154</v>
      </c>
      <c r="F1731" s="1" t="s">
        <v>248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1">
        <v>-1</v>
      </c>
      <c r="AA1731" s="1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25">
      <c r="A1732" s="1">
        <v>831973</v>
      </c>
      <c r="B1732" s="2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1">
        <v>0.73579570922465598</v>
      </c>
      <c r="AA1732" s="1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25">
      <c r="A1733" s="1">
        <v>238392</v>
      </c>
      <c r="B1733" s="2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1">
        <v>0.81941652983588797</v>
      </c>
      <c r="AA1733" s="1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25">
      <c r="A1734" s="1">
        <v>711754</v>
      </c>
      <c r="B1734" s="2">
        <v>390000</v>
      </c>
      <c r="C1734" s="3">
        <v>41609</v>
      </c>
      <c r="D1734" s="3" t="s">
        <v>0</v>
      </c>
      <c r="E1734" s="1" t="s">
        <v>175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1">
        <v>-1</v>
      </c>
      <c r="AA1734" s="1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25">
      <c r="A1735" s="1">
        <v>628223</v>
      </c>
      <c r="B1735" s="2">
        <v>150000</v>
      </c>
      <c r="C1735" s="3">
        <v>41275</v>
      </c>
      <c r="D1735" s="3">
        <v>41518</v>
      </c>
      <c r="E1735" s="1" t="s">
        <v>103</v>
      </c>
      <c r="F1735" s="1" t="s">
        <v>176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1">
        <v>8.0055281340549497E-2</v>
      </c>
      <c r="AA1735" s="1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25">
      <c r="A1736" s="1">
        <v>361646</v>
      </c>
      <c r="B1736" s="2">
        <v>155000</v>
      </c>
      <c r="C1736" s="3">
        <v>41275</v>
      </c>
      <c r="D1736" s="3" t="s">
        <v>0</v>
      </c>
      <c r="E1736" s="1" t="s">
        <v>145</v>
      </c>
      <c r="F1736" s="1" t="s">
        <v>134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1">
        <v>0.49063695588996398</v>
      </c>
      <c r="AA1736" s="1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25">
      <c r="A1737" s="1">
        <v>622548</v>
      </c>
      <c r="B1737" s="2">
        <v>300000</v>
      </c>
      <c r="C1737" s="3">
        <v>41518</v>
      </c>
      <c r="D1737" s="3">
        <v>42095</v>
      </c>
      <c r="E1737" s="1" t="s">
        <v>310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1">
        <v>-1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25">
      <c r="A1738" s="1">
        <v>100113</v>
      </c>
      <c r="B1738" s="2">
        <v>510000</v>
      </c>
      <c r="C1738" s="3">
        <v>40575</v>
      </c>
      <c r="D1738" s="3">
        <v>42095</v>
      </c>
      <c r="E1738" s="1" t="s">
        <v>127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1">
        <v>0.53838689298509601</v>
      </c>
      <c r="AA1738" s="1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25">
      <c r="A1739" s="1">
        <v>959445</v>
      </c>
      <c r="B1739" s="2">
        <v>185000</v>
      </c>
      <c r="C1739" s="3">
        <v>41730</v>
      </c>
      <c r="D1739" s="3" t="s">
        <v>0</v>
      </c>
      <c r="E1739" s="1" t="s">
        <v>178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1">
        <v>0.14478988948246199</v>
      </c>
      <c r="AA1739" s="1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25">
      <c r="A1740" s="1">
        <v>1090820</v>
      </c>
      <c r="B1740" s="2">
        <v>240000</v>
      </c>
      <c r="C1740" s="3">
        <v>41699</v>
      </c>
      <c r="D1740" s="3" t="s">
        <v>0</v>
      </c>
      <c r="E1740" s="1" t="s">
        <v>322</v>
      </c>
      <c r="F1740" s="1" t="s">
        <v>248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1">
        <v>0.43696264805685903</v>
      </c>
      <c r="AA1740" s="1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25">
      <c r="A1741" s="1">
        <v>306802</v>
      </c>
      <c r="B1741" s="2">
        <v>240000</v>
      </c>
      <c r="C1741" s="3">
        <v>40725</v>
      </c>
      <c r="D1741" s="3">
        <v>41456</v>
      </c>
      <c r="E1741" s="1" t="s">
        <v>183</v>
      </c>
      <c r="F1741" s="1" t="s">
        <v>846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1">
        <v>0.22948175491175499</v>
      </c>
      <c r="AA1741" s="1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25">
      <c r="A1742" s="1">
        <v>1193152</v>
      </c>
      <c r="B1742" s="2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1">
        <v>-1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25">
      <c r="A1743" s="1">
        <v>1202848</v>
      </c>
      <c r="B1743" s="2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1">
        <v>0.62264291584993803</v>
      </c>
      <c r="AA1743" s="1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25">
      <c r="A1744" s="1">
        <v>337631</v>
      </c>
      <c r="B1744" s="2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1">
        <v>0.88412251159373501</v>
      </c>
      <c r="AA1744" s="1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25">
      <c r="A1745" s="1">
        <v>1218931</v>
      </c>
      <c r="B1745" s="2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1">
        <v>0.67074315143312702</v>
      </c>
      <c r="AA1745" s="1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25">
      <c r="A1746" s="1">
        <v>214256</v>
      </c>
      <c r="B1746" s="2">
        <v>500000</v>
      </c>
      <c r="C1746" s="3">
        <v>41671</v>
      </c>
      <c r="D1746" s="3">
        <v>41791</v>
      </c>
      <c r="E1746" s="1" t="s">
        <v>461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1">
        <v>0.96090308716316397</v>
      </c>
      <c r="AA1746" s="1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25">
      <c r="A1747" s="1">
        <v>246764</v>
      </c>
      <c r="B1747" s="2">
        <v>100000</v>
      </c>
      <c r="C1747" s="3">
        <v>40664</v>
      </c>
      <c r="D1747" s="3">
        <v>41122</v>
      </c>
      <c r="E1747" s="1" t="s">
        <v>183</v>
      </c>
      <c r="F1747" s="1" t="s">
        <v>150</v>
      </c>
      <c r="G1747" s="2" t="s">
        <v>11</v>
      </c>
      <c r="H1747" s="3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1">
        <v>0.413838255788123</v>
      </c>
      <c r="AA1747" s="1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25">
      <c r="A1748" s="1">
        <v>46715</v>
      </c>
      <c r="B1748" s="2">
        <v>1320000</v>
      </c>
      <c r="C1748" s="3">
        <v>40848</v>
      </c>
      <c r="D1748" s="3">
        <v>42125</v>
      </c>
      <c r="E1748" s="1" t="s">
        <v>671</v>
      </c>
      <c r="F1748" s="1" t="s">
        <v>599</v>
      </c>
      <c r="G1748" s="2" t="s">
        <v>11</v>
      </c>
      <c r="H1748" s="3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1">
        <v>0.37605958665154499</v>
      </c>
      <c r="AA1748" s="1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25">
      <c r="A1749" s="1">
        <v>743526</v>
      </c>
      <c r="B1749" s="2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1">
        <v>0.33878634721952799</v>
      </c>
      <c r="AA1749" s="1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25">
      <c r="A1750" s="1">
        <v>983328</v>
      </c>
      <c r="B1750" s="2">
        <v>170000</v>
      </c>
      <c r="C1750" s="3">
        <v>41821</v>
      </c>
      <c r="D1750" s="3">
        <v>42005</v>
      </c>
      <c r="E1750" s="1" t="s">
        <v>124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1">
        <v>0.81062050737902702</v>
      </c>
      <c r="AA1750" s="1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25">
      <c r="A1751" s="1">
        <v>296065</v>
      </c>
      <c r="B1751" s="2">
        <v>620000</v>
      </c>
      <c r="C1751" s="3">
        <v>40725</v>
      </c>
      <c r="D1751" s="3">
        <v>41974</v>
      </c>
      <c r="E1751" s="1" t="s">
        <v>234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1">
        <v>0.96060325199705299</v>
      </c>
      <c r="AA1751" s="1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25">
      <c r="A1752" s="1">
        <v>552690</v>
      </c>
      <c r="B1752" s="2">
        <v>240000</v>
      </c>
      <c r="C1752" s="3">
        <v>41974</v>
      </c>
      <c r="D1752" s="3">
        <v>42095</v>
      </c>
      <c r="E1752" s="1" t="s">
        <v>103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1">
        <v>0.62264291584993803</v>
      </c>
      <c r="AA1752" s="1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25">
      <c r="A1753" s="1">
        <v>455244</v>
      </c>
      <c r="B1753" s="2">
        <v>375000</v>
      </c>
      <c r="C1753" s="3">
        <v>41214</v>
      </c>
      <c r="D1753" s="3">
        <v>41883</v>
      </c>
      <c r="E1753" s="1" t="s">
        <v>221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1">
        <v>0.73579570922465598</v>
      </c>
      <c r="AA1753" s="1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25">
      <c r="A1754" s="1">
        <v>538312</v>
      </c>
      <c r="B1754" s="2">
        <v>350000</v>
      </c>
      <c r="C1754" s="3">
        <v>41518</v>
      </c>
      <c r="D1754" s="3">
        <v>42036</v>
      </c>
      <c r="E1754" s="1" t="s">
        <v>9</v>
      </c>
      <c r="F1754" s="1" t="s">
        <v>120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1">
        <v>0.22948175491175499</v>
      </c>
      <c r="AA1754" s="1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25">
      <c r="A1755" s="1">
        <v>283452</v>
      </c>
      <c r="B1755" s="2">
        <v>445000</v>
      </c>
      <c r="C1755" s="3">
        <v>40725</v>
      </c>
      <c r="D1755" s="3">
        <v>41640</v>
      </c>
      <c r="E1755" s="1" t="s">
        <v>470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1">
        <v>0.91686996110361896</v>
      </c>
      <c r="AA1755" s="1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25">
      <c r="A1756" s="1">
        <v>1154783</v>
      </c>
      <c r="B1756" s="2">
        <v>200000</v>
      </c>
      <c r="C1756" s="3">
        <v>41821</v>
      </c>
      <c r="D1756" s="3" t="s">
        <v>0</v>
      </c>
      <c r="E1756" s="1" t="s">
        <v>145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1">
        <v>0.91139527839132795</v>
      </c>
      <c r="AA1756" s="1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25">
      <c r="A1757" s="1">
        <v>440725</v>
      </c>
      <c r="B1757" s="2">
        <v>600000</v>
      </c>
      <c r="C1757" s="3">
        <v>41579</v>
      </c>
      <c r="D1757" s="3">
        <v>42095</v>
      </c>
      <c r="E1757" s="1" t="s">
        <v>850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1">
        <v>0.96823749589054298</v>
      </c>
      <c r="AA1757" s="1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25">
      <c r="A1758" s="1">
        <v>53132</v>
      </c>
      <c r="B1758" s="2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1">
        <v>0.84312372666574198</v>
      </c>
      <c r="AA1758" s="1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25">
      <c r="A1759" s="1">
        <v>37396</v>
      </c>
      <c r="B1759" s="2">
        <v>95000</v>
      </c>
      <c r="C1759" s="3">
        <v>40422</v>
      </c>
      <c r="D1759" s="3">
        <v>40544</v>
      </c>
      <c r="E1759" s="1" t="s">
        <v>263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1">
        <v>0.91077016424602197</v>
      </c>
      <c r="AA1759" s="1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25">
      <c r="A1760" s="1">
        <v>327759</v>
      </c>
      <c r="B1760" s="2">
        <v>880000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1">
        <v>0.93037060720269105</v>
      </c>
      <c r="AA1760" s="1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25">
      <c r="A1761" s="1">
        <v>1283923</v>
      </c>
      <c r="B1761" s="2">
        <v>3000000</v>
      </c>
      <c r="C1761" s="3">
        <v>41883</v>
      </c>
      <c r="D1761" s="3">
        <v>42064</v>
      </c>
      <c r="E1761" s="1" t="s">
        <v>169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1">
        <v>-1</v>
      </c>
      <c r="AA1761" s="1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25">
      <c r="A1762" s="1">
        <v>1203348</v>
      </c>
      <c r="B1762" s="2">
        <v>340000</v>
      </c>
      <c r="C1762" s="3">
        <v>41760</v>
      </c>
      <c r="D1762" s="3">
        <v>42095</v>
      </c>
      <c r="E1762" s="1" t="s">
        <v>289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1">
        <v>0.62264291584993803</v>
      </c>
      <c r="AA1762" s="1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25">
      <c r="A1763" s="1">
        <v>942576</v>
      </c>
      <c r="B1763" s="2">
        <v>150000</v>
      </c>
      <c r="C1763" s="3">
        <v>41671</v>
      </c>
      <c r="D1763" s="3" t="s">
        <v>0</v>
      </c>
      <c r="E1763" s="1" t="s">
        <v>88</v>
      </c>
      <c r="F1763" s="1" t="s">
        <v>450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1">
        <v>0.11213943820740301</v>
      </c>
      <c r="AA1763" s="1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25">
      <c r="A1764" s="1">
        <v>1037564</v>
      </c>
      <c r="B1764" s="2">
        <v>110000</v>
      </c>
      <c r="C1764" s="3">
        <v>41640</v>
      </c>
      <c r="D1764" s="3">
        <v>41913</v>
      </c>
      <c r="E1764" s="1" t="s">
        <v>622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1">
        <v>-1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25">
      <c r="A1765" s="1">
        <v>633241</v>
      </c>
      <c r="B1765" s="2">
        <v>350000</v>
      </c>
      <c r="C1765" s="3">
        <v>41699</v>
      </c>
      <c r="D1765" s="3">
        <v>42095</v>
      </c>
      <c r="E1765" s="1" t="s">
        <v>618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1">
        <v>0.37605958665154499</v>
      </c>
      <c r="AA1765" s="1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25">
      <c r="A1766" s="1">
        <v>644584</v>
      </c>
      <c r="B1766" s="2">
        <v>185000</v>
      </c>
      <c r="C1766" s="3">
        <v>41183</v>
      </c>
      <c r="D1766" s="3">
        <v>41456</v>
      </c>
      <c r="E1766" s="1" t="s">
        <v>851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1">
        <v>0.45087658448345103</v>
      </c>
      <c r="AA1766" s="1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25">
      <c r="A1767" s="1">
        <v>339210</v>
      </c>
      <c r="B1767" s="2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1">
        <v>0.93037060720269105</v>
      </c>
      <c r="AA1767" s="1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25">
      <c r="A1768" s="1">
        <v>982693</v>
      </c>
      <c r="B1768" s="2">
        <v>240000</v>
      </c>
      <c r="C1768" s="3">
        <v>41821</v>
      </c>
      <c r="D1768" s="3">
        <v>42095</v>
      </c>
      <c r="E1768" s="1" t="s">
        <v>154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1">
        <v>0.276047228046856</v>
      </c>
      <c r="AA1768" s="1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25">
      <c r="A1769" s="1">
        <v>813008</v>
      </c>
      <c r="B1769" s="2">
        <v>180000</v>
      </c>
      <c r="C1769" s="3">
        <v>41791</v>
      </c>
      <c r="D1769" s="3">
        <v>41852</v>
      </c>
      <c r="E1769" s="1" t="s">
        <v>852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1">
        <v>0.75537512089554804</v>
      </c>
      <c r="AA1769" s="1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25">
      <c r="A1770" s="1">
        <v>239756</v>
      </c>
      <c r="B1770" s="2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1">
        <v>0.96823749589054298</v>
      </c>
      <c r="AA1770" s="1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25">
      <c r="A1771" s="1">
        <v>1268067</v>
      </c>
      <c r="B1771" s="2">
        <v>325000</v>
      </c>
      <c r="C1771" s="3">
        <v>42339</v>
      </c>
      <c r="D1771" s="3" t="s">
        <v>0</v>
      </c>
      <c r="E1771" s="1" t="s">
        <v>175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1">
        <v>0.14478988948246199</v>
      </c>
      <c r="AA1771" s="1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25">
      <c r="A1772" s="1">
        <v>640729</v>
      </c>
      <c r="B1772" s="2">
        <v>300000</v>
      </c>
      <c r="C1772" s="3">
        <v>41640</v>
      </c>
      <c r="D1772" s="3">
        <v>42095</v>
      </c>
      <c r="E1772" s="1" t="s">
        <v>407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1">
        <v>0.88412251159373501</v>
      </c>
      <c r="AA1772" s="1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25">
      <c r="A1773" s="1">
        <v>206733</v>
      </c>
      <c r="B1773" s="2">
        <v>240000</v>
      </c>
      <c r="C1773" s="3">
        <v>40695</v>
      </c>
      <c r="D1773" s="3">
        <v>41122</v>
      </c>
      <c r="E1773" s="1" t="s">
        <v>103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1">
        <v>0.84312372666574198</v>
      </c>
      <c r="AA1773" s="1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25">
      <c r="A1774" s="1">
        <v>239580</v>
      </c>
      <c r="B1774" s="2">
        <v>240000</v>
      </c>
      <c r="C1774" s="3">
        <v>40634</v>
      </c>
      <c r="D1774" s="3">
        <v>41061</v>
      </c>
      <c r="E1774" s="1" t="s">
        <v>217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1">
        <v>0.563267823666597</v>
      </c>
      <c r="AA1774" s="1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25">
      <c r="A1775" s="1">
        <v>661111</v>
      </c>
      <c r="B1775" s="2">
        <v>150000</v>
      </c>
      <c r="C1775" s="3">
        <v>41548</v>
      </c>
      <c r="D1775" s="3" t="s">
        <v>0</v>
      </c>
      <c r="E1775" s="1" t="s">
        <v>103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1">
        <v>0.413838255788123</v>
      </c>
      <c r="AA1775" s="1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25">
      <c r="A1776" s="1">
        <v>730050</v>
      </c>
      <c r="B1776" s="2">
        <v>220000</v>
      </c>
      <c r="C1776" s="3">
        <v>41548</v>
      </c>
      <c r="D1776" s="3" t="s">
        <v>0</v>
      </c>
      <c r="E1776" s="1" t="s">
        <v>263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1">
        <v>0.124502074009537</v>
      </c>
      <c r="AA1776" s="1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25">
      <c r="A1777" s="1">
        <v>1135588</v>
      </c>
      <c r="B1777" s="2">
        <v>120000</v>
      </c>
      <c r="C1777" s="3">
        <v>41730</v>
      </c>
      <c r="D1777" s="3" t="s">
        <v>0</v>
      </c>
      <c r="E1777" s="1" t="s">
        <v>153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1">
        <v>-1</v>
      </c>
      <c r="AA1777" s="1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25">
      <c r="A1778" s="1">
        <v>1111630</v>
      </c>
      <c r="B1778" s="2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1">
        <v>-1</v>
      </c>
      <c r="AA1778" s="1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25">
      <c r="A1779" s="1">
        <v>230113</v>
      </c>
      <c r="B1779" s="2">
        <v>650000</v>
      </c>
      <c r="C1779" s="3">
        <v>40848</v>
      </c>
      <c r="D1779" s="3" t="s">
        <v>0</v>
      </c>
      <c r="E1779" s="1" t="s">
        <v>715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1">
        <v>0.99742783322801698</v>
      </c>
      <c r="AA1779" s="1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25">
      <c r="A1780" s="1">
        <v>34472</v>
      </c>
      <c r="B1780" s="2">
        <v>375000</v>
      </c>
      <c r="C1780" s="3">
        <v>40391</v>
      </c>
      <c r="D1780" s="3">
        <v>40848</v>
      </c>
      <c r="E1780" s="1" t="s">
        <v>94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1">
        <v>-1</v>
      </c>
      <c r="AA1780" s="1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25">
      <c r="A1781" s="1">
        <v>661647</v>
      </c>
      <c r="B1781" s="2">
        <v>305000</v>
      </c>
      <c r="C1781" s="3">
        <v>41730</v>
      </c>
      <c r="D1781" s="3" t="s">
        <v>0</v>
      </c>
      <c r="E1781" s="1" t="s">
        <v>103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1">
        <v>0.35653648772447499</v>
      </c>
      <c r="AA1781" s="1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25">
      <c r="A1782" s="1">
        <v>417459</v>
      </c>
      <c r="B1782" s="2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1">
        <v>0.34231489991181502</v>
      </c>
      <c r="AA1782" s="1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25">
      <c r="A1783" s="1">
        <v>640581</v>
      </c>
      <c r="B1783" s="2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1">
        <v>0.76567358123401097</v>
      </c>
      <c r="AA1783" s="1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25">
      <c r="A1784" s="1">
        <v>823407</v>
      </c>
      <c r="B1784" s="2">
        <v>400000</v>
      </c>
      <c r="C1784" s="3">
        <v>41791</v>
      </c>
      <c r="D1784" s="3" t="s">
        <v>0</v>
      </c>
      <c r="E1784" s="1" t="s">
        <v>855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1">
        <v>0.493596387301038</v>
      </c>
      <c r="AA1784" s="1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25">
      <c r="A1785" s="1">
        <v>1268344</v>
      </c>
      <c r="B1785" s="2">
        <v>240000</v>
      </c>
      <c r="C1785" s="3">
        <v>41852</v>
      </c>
      <c r="D1785" s="3">
        <v>42095</v>
      </c>
      <c r="E1785" s="1" t="s">
        <v>390</v>
      </c>
      <c r="F1785" s="1" t="s">
        <v>120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1">
        <v>6.6960706502830397E-2</v>
      </c>
      <c r="AA1785" s="1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25">
      <c r="A1786" s="1">
        <v>640533</v>
      </c>
      <c r="B1786" s="2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1">
        <v>0.84312372666574198</v>
      </c>
      <c r="AA1786" s="1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25">
      <c r="A1787" s="1">
        <v>133165</v>
      </c>
      <c r="B1787" s="2">
        <v>240000</v>
      </c>
      <c r="C1787" s="3">
        <v>40483</v>
      </c>
      <c r="D1787" s="3">
        <v>41487</v>
      </c>
      <c r="E1787" s="1" t="s">
        <v>42</v>
      </c>
      <c r="F1787" s="1" t="s">
        <v>501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1">
        <v>0.82466640067133201</v>
      </c>
      <c r="AA1787" s="1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25">
      <c r="A1788" s="1">
        <v>103861</v>
      </c>
      <c r="B1788" s="2">
        <v>505000</v>
      </c>
      <c r="C1788" s="3">
        <v>40483</v>
      </c>
      <c r="D1788" s="3" t="s">
        <v>0</v>
      </c>
      <c r="E1788" s="1" t="s">
        <v>488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1">
        <v>0.37605958665154499</v>
      </c>
      <c r="AA1788" s="1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25">
      <c r="A1789" s="1">
        <v>186085</v>
      </c>
      <c r="B1789" s="2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1">
        <v>0.53838689298509601</v>
      </c>
      <c r="AA1789" s="1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25">
      <c r="A1790" s="1">
        <v>359993</v>
      </c>
      <c r="B1790" s="2">
        <v>220000</v>
      </c>
      <c r="C1790" s="3">
        <v>41122</v>
      </c>
      <c r="D1790" s="3">
        <v>42005</v>
      </c>
      <c r="E1790" s="1" t="s">
        <v>154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1">
        <v>0.34231489991181502</v>
      </c>
      <c r="AA1790" s="1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25">
      <c r="A1791" s="1">
        <v>732482</v>
      </c>
      <c r="B1791" s="2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1">
        <v>0.73579570922465598</v>
      </c>
      <c r="AA1791" s="1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25">
      <c r="A1792" s="1">
        <v>1075216</v>
      </c>
      <c r="B1792" s="2">
        <v>300000</v>
      </c>
      <c r="C1792" s="3">
        <v>41699</v>
      </c>
      <c r="D1792" s="3">
        <v>42095</v>
      </c>
      <c r="E1792" s="1" t="s">
        <v>66</v>
      </c>
      <c r="F1792" s="1" t="s">
        <v>118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1">
        <v>0.60005718233834104</v>
      </c>
      <c r="AA1792" s="1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25">
      <c r="A1793" s="1">
        <v>333459</v>
      </c>
      <c r="B1793" s="2">
        <v>75000</v>
      </c>
      <c r="C1793" s="3">
        <v>41091</v>
      </c>
      <c r="D1793" s="3">
        <v>41275</v>
      </c>
      <c r="E1793" s="1" t="s">
        <v>159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1">
        <v>0.69447932770846299</v>
      </c>
      <c r="AA1793" s="1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25">
      <c r="A1794" s="1">
        <v>984343</v>
      </c>
      <c r="B1794" s="2">
        <v>200000</v>
      </c>
      <c r="C1794" s="3">
        <v>42036</v>
      </c>
      <c r="D1794" s="3">
        <v>42095</v>
      </c>
      <c r="E1794" s="1" t="s">
        <v>470</v>
      </c>
      <c r="F1794" s="1" t="s">
        <v>348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1">
        <v>6.6960706502830397E-2</v>
      </c>
      <c r="AA1794" s="1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25">
      <c r="A1795" s="1">
        <v>341146</v>
      </c>
      <c r="B1795" s="2">
        <v>350000</v>
      </c>
      <c r="C1795" s="3">
        <v>41153</v>
      </c>
      <c r="D1795" s="3">
        <v>41487</v>
      </c>
      <c r="E1795" s="1" t="s">
        <v>193</v>
      </c>
      <c r="F1795" s="1" t="s">
        <v>857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1">
        <v>0.66033498773701405</v>
      </c>
      <c r="AA1795" s="1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25">
      <c r="A1796" s="1">
        <v>815488</v>
      </c>
      <c r="B1796" s="2">
        <v>380000</v>
      </c>
      <c r="C1796" s="3">
        <v>41640</v>
      </c>
      <c r="D1796" s="3" t="s">
        <v>0</v>
      </c>
      <c r="E1796" s="1" t="s">
        <v>461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1">
        <v>0.99615597092758701</v>
      </c>
      <c r="AA1796" s="1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25">
      <c r="A1797" s="1">
        <v>335201</v>
      </c>
      <c r="B1797" s="2">
        <v>410000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1">
        <v>0.95868201656605101</v>
      </c>
      <c r="AA1797" s="1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25">
      <c r="A1798" s="1">
        <v>453187</v>
      </c>
      <c r="B1798" s="2">
        <v>180000</v>
      </c>
      <c r="C1798" s="3">
        <v>41974</v>
      </c>
      <c r="D1798" s="3" t="s">
        <v>0</v>
      </c>
      <c r="E1798" s="1" t="s">
        <v>200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1">
        <v>0.84224832225783597</v>
      </c>
      <c r="AA1798" s="1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25">
      <c r="A1799" s="1">
        <v>1260265</v>
      </c>
      <c r="B1799" s="2">
        <v>300000</v>
      </c>
      <c r="C1799" s="3">
        <v>41183</v>
      </c>
      <c r="D1799" s="3">
        <v>42095</v>
      </c>
      <c r="E1799" s="1" t="s">
        <v>334</v>
      </c>
      <c r="F1799" s="1" t="s">
        <v>859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1">
        <v>0.99859144807289602</v>
      </c>
      <c r="AA1799" s="1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25">
      <c r="A1800" s="1">
        <v>586115</v>
      </c>
      <c r="B1800" s="2">
        <v>145000</v>
      </c>
      <c r="C1800" s="3">
        <v>41153</v>
      </c>
      <c r="D1800" s="3">
        <v>41760</v>
      </c>
      <c r="E1800" s="1" t="s">
        <v>103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1">
        <v>0.86468541337008498</v>
      </c>
      <c r="AA1800" s="1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25">
      <c r="A1801" s="1">
        <v>333417</v>
      </c>
      <c r="B1801" s="2">
        <v>700000</v>
      </c>
      <c r="C1801" s="3">
        <v>41061</v>
      </c>
      <c r="D1801" s="3" t="s">
        <v>0</v>
      </c>
      <c r="E1801" s="1" t="s">
        <v>103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1">
        <v>0.88412251159373501</v>
      </c>
      <c r="AA1801" s="1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25">
      <c r="A1802" s="1">
        <v>932813</v>
      </c>
      <c r="B1802" s="2">
        <v>325000</v>
      </c>
      <c r="C1802" s="3">
        <v>41791</v>
      </c>
      <c r="D1802" s="3">
        <v>42156</v>
      </c>
      <c r="E1802" s="1" t="s">
        <v>15</v>
      </c>
      <c r="F1802" s="1" t="s">
        <v>105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1">
        <v>0.86468541337008498</v>
      </c>
      <c r="AA1802" s="1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25">
      <c r="A1803" s="1">
        <v>676764</v>
      </c>
      <c r="B1803" s="2">
        <v>170000</v>
      </c>
      <c r="C1803" s="3">
        <v>41548</v>
      </c>
      <c r="D1803" s="3">
        <v>42095</v>
      </c>
      <c r="E1803" s="1" t="s">
        <v>550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1">
        <v>0.91686996110361896</v>
      </c>
      <c r="AA1803" s="1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25">
      <c r="A1804" s="1">
        <v>614839</v>
      </c>
      <c r="B1804" s="2">
        <v>220000</v>
      </c>
      <c r="C1804" s="3">
        <v>41730</v>
      </c>
      <c r="D1804" s="3">
        <v>42095</v>
      </c>
      <c r="E1804" s="1" t="s">
        <v>861</v>
      </c>
      <c r="F1804" s="1" t="s">
        <v>134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1">
        <v>0.33878634721952799</v>
      </c>
      <c r="AA1804" s="1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25">
      <c r="A1805" s="1">
        <v>1202849</v>
      </c>
      <c r="B1805" s="2">
        <v>330000</v>
      </c>
      <c r="C1805" s="3">
        <v>41852</v>
      </c>
      <c r="D1805" s="3" t="s">
        <v>0</v>
      </c>
      <c r="E1805" s="1" t="s">
        <v>66</v>
      </c>
      <c r="F1805" s="1" t="s">
        <v>248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1">
        <v>0.23780283983757</v>
      </c>
      <c r="AA1805" s="1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25">
      <c r="A1806" s="1">
        <v>713848</v>
      </c>
      <c r="B1806" s="2">
        <v>360000</v>
      </c>
      <c r="C1806" s="3">
        <v>41395</v>
      </c>
      <c r="D1806" s="3" t="s">
        <v>0</v>
      </c>
      <c r="E1806" s="1" t="s">
        <v>103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1">
        <v>0.985461394326131</v>
      </c>
      <c r="AA1806" s="1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25">
      <c r="A1807" s="1">
        <v>786671</v>
      </c>
      <c r="B1807" s="2">
        <v>180000</v>
      </c>
      <c r="C1807" s="3">
        <v>41518</v>
      </c>
      <c r="D1807" s="3" t="s">
        <v>0</v>
      </c>
      <c r="E1807" s="1" t="s">
        <v>154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1">
        <v>0.90148957137103303</v>
      </c>
      <c r="AA1807" s="1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25">
      <c r="A1808" s="1">
        <v>1088588</v>
      </c>
      <c r="B1808" s="2">
        <v>300000</v>
      </c>
      <c r="C1808" s="3">
        <v>41821</v>
      </c>
      <c r="D1808" s="3" t="s">
        <v>0</v>
      </c>
      <c r="E1808" s="1" t="s">
        <v>862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1">
        <v>0.72598414796947897</v>
      </c>
      <c r="AA1808" s="1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25">
      <c r="A1809" s="1">
        <v>1043852</v>
      </c>
      <c r="B1809" s="2">
        <v>300000</v>
      </c>
      <c r="C1809" s="3">
        <v>41640</v>
      </c>
      <c r="D1809" s="3">
        <v>42095</v>
      </c>
      <c r="E1809" s="1" t="s">
        <v>94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1">
        <v>0.91686996110361896</v>
      </c>
      <c r="AA1809" s="1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25">
      <c r="A1810" s="1">
        <v>29161</v>
      </c>
      <c r="B1810" s="2">
        <v>140000</v>
      </c>
      <c r="C1810" s="3">
        <v>40664</v>
      </c>
      <c r="D1810" s="3">
        <v>41671</v>
      </c>
      <c r="E1810" s="1" t="s">
        <v>144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1">
        <v>0.413838255788123</v>
      </c>
      <c r="AA1810" s="1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25">
      <c r="A1811" s="1">
        <v>715228</v>
      </c>
      <c r="B1811" s="2">
        <v>405000</v>
      </c>
      <c r="C1811" s="3">
        <v>41275</v>
      </c>
      <c r="D1811" s="3">
        <v>42095</v>
      </c>
      <c r="E1811" s="1" t="s">
        <v>15</v>
      </c>
      <c r="F1811" s="1" t="s">
        <v>120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1">
        <v>0.53838689298509601</v>
      </c>
      <c r="AA1811" s="1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25">
      <c r="A1812" s="1">
        <v>133296</v>
      </c>
      <c r="B1812" s="2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1">
        <v>0.60005718233834104</v>
      </c>
      <c r="AA1812" s="1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25">
      <c r="A1813" s="1">
        <v>1060371</v>
      </c>
      <c r="B1813" s="2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1">
        <v>0.33878634721952799</v>
      </c>
      <c r="AA1813" s="1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25">
      <c r="A1814" s="1">
        <v>980748</v>
      </c>
      <c r="B1814" s="2">
        <v>325000</v>
      </c>
      <c r="C1814" s="3">
        <v>41791</v>
      </c>
      <c r="D1814" s="3" t="s">
        <v>0</v>
      </c>
      <c r="E1814" s="1" t="s">
        <v>127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1">
        <v>-1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25">
      <c r="A1815" s="1">
        <v>211252</v>
      </c>
      <c r="B1815" s="2">
        <v>495000</v>
      </c>
      <c r="C1815" s="3">
        <v>40969</v>
      </c>
      <c r="D1815" s="3">
        <v>42095</v>
      </c>
      <c r="E1815" s="1" t="s">
        <v>15</v>
      </c>
      <c r="F1815" s="1" t="s">
        <v>120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1">
        <v>0.98720708589086803</v>
      </c>
      <c r="AA1815" s="1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25">
      <c r="A1816" s="1">
        <v>308499</v>
      </c>
      <c r="B1816" s="2">
        <v>85000</v>
      </c>
      <c r="C1816" s="3">
        <v>41061</v>
      </c>
      <c r="D1816" s="3">
        <v>41365</v>
      </c>
      <c r="E1816" s="1" t="s">
        <v>310</v>
      </c>
      <c r="F1816" s="1" t="s">
        <v>863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1">
        <v>0.69447932770846299</v>
      </c>
      <c r="AA1816" s="1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25">
      <c r="A1817" s="1">
        <v>806357</v>
      </c>
      <c r="B1817" s="2">
        <v>205000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1">
        <v>2.75014510407798E-3</v>
      </c>
      <c r="AA1817" s="1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25">
      <c r="A1818" s="1">
        <v>239903</v>
      </c>
      <c r="B1818" s="2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1">
        <v>0.82466640067133201</v>
      </c>
      <c r="AA1818" s="1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25">
      <c r="A1819" s="1">
        <v>259974</v>
      </c>
      <c r="B1819" s="2">
        <v>120000</v>
      </c>
      <c r="C1819" s="3">
        <v>40575</v>
      </c>
      <c r="D1819" s="3">
        <v>42095</v>
      </c>
      <c r="E1819" s="1" t="s">
        <v>334</v>
      </c>
      <c r="F1819" s="1" t="s">
        <v>347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1">
        <v>-1</v>
      </c>
      <c r="AA1819" s="1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25">
      <c r="A1820" s="1">
        <v>109066</v>
      </c>
      <c r="B1820" s="2">
        <v>150000</v>
      </c>
      <c r="C1820" s="3">
        <v>40513</v>
      </c>
      <c r="D1820" s="3">
        <v>41395</v>
      </c>
      <c r="E1820" s="1" t="s">
        <v>153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1">
        <v>0.69447932770846299</v>
      </c>
      <c r="AA1820" s="1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25">
      <c r="A1821" s="1">
        <v>682689</v>
      </c>
      <c r="B1821" s="2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1">
        <v>0.60005718233834104</v>
      </c>
      <c r="AA1821" s="1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25">
      <c r="A1822" s="1">
        <v>455357</v>
      </c>
      <c r="B1822" s="2">
        <v>250000</v>
      </c>
      <c r="C1822" s="3">
        <v>41214</v>
      </c>
      <c r="D1822" s="3" t="s">
        <v>0</v>
      </c>
      <c r="E1822" s="1" t="s">
        <v>306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1">
        <v>0.563267823666597</v>
      </c>
      <c r="AA1822" s="1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25">
      <c r="A1823" s="1">
        <v>577498</v>
      </c>
      <c r="B1823" s="2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1">
        <v>0.65410747454593299</v>
      </c>
      <c r="AA1823" s="1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25">
      <c r="A1824" s="1">
        <v>611126</v>
      </c>
      <c r="B1824" s="2">
        <v>550000</v>
      </c>
      <c r="C1824" s="3">
        <v>41671</v>
      </c>
      <c r="D1824" s="3" t="s">
        <v>0</v>
      </c>
      <c r="E1824" s="1" t="s">
        <v>865</v>
      </c>
      <c r="F1824" s="1" t="s">
        <v>120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1">
        <v>0.66183447584007105</v>
      </c>
      <c r="AA1824" s="1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25">
      <c r="A1825" s="1">
        <v>465339</v>
      </c>
      <c r="B1825" s="2">
        <v>115000</v>
      </c>
      <c r="C1825" s="3">
        <v>41913</v>
      </c>
      <c r="D1825" s="3">
        <v>42095</v>
      </c>
      <c r="E1825" s="1" t="s">
        <v>169</v>
      </c>
      <c r="F1825" s="1" t="s">
        <v>400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1">
        <v>0.48834797678271402</v>
      </c>
      <c r="AA1825" s="1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25">
      <c r="A1826" s="1">
        <v>335947</v>
      </c>
      <c r="B1826" s="2">
        <v>600000</v>
      </c>
      <c r="C1826" s="3">
        <v>41579</v>
      </c>
      <c r="D1826" s="3" t="s">
        <v>0</v>
      </c>
      <c r="E1826" s="1" t="s">
        <v>322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1">
        <v>0.22948175491175499</v>
      </c>
      <c r="AA1826" s="1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25">
      <c r="A1827" s="1">
        <v>1138769</v>
      </c>
      <c r="B1827" s="2">
        <v>110000</v>
      </c>
      <c r="C1827" s="3">
        <v>41730</v>
      </c>
      <c r="D1827" s="3">
        <v>42095</v>
      </c>
      <c r="E1827" s="1" t="s">
        <v>488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1">
        <v>4.0999310361411898E-2</v>
      </c>
      <c r="AA1827" s="1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25">
      <c r="A1828" s="1">
        <v>331680</v>
      </c>
      <c r="B1828" s="2">
        <v>200000</v>
      </c>
      <c r="C1828" s="3">
        <v>42064</v>
      </c>
      <c r="D1828" s="3">
        <v>42095</v>
      </c>
      <c r="E1828" s="1" t="s">
        <v>159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1">
        <v>0.96060325199705299</v>
      </c>
      <c r="AA1828" s="1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25">
      <c r="A1829" s="1">
        <v>330663</v>
      </c>
      <c r="B1829" s="2">
        <v>410000</v>
      </c>
      <c r="C1829" s="3">
        <v>41122</v>
      </c>
      <c r="D1829" s="3">
        <v>42095</v>
      </c>
      <c r="E1829" s="1" t="s">
        <v>130</v>
      </c>
      <c r="F1829" s="1" t="s">
        <v>105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1">
        <v>0.84312372666574198</v>
      </c>
      <c r="AA1829" s="1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25">
      <c r="A1830" s="1">
        <v>1026244</v>
      </c>
      <c r="B1830" s="2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1">
        <v>0.64938971484669095</v>
      </c>
      <c r="AA1830" s="1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25">
      <c r="A1831" s="1">
        <v>239715</v>
      </c>
      <c r="B1831" s="2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1">
        <v>0.69447932770846299</v>
      </c>
      <c r="AA1831" s="1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25">
      <c r="A1832" s="1">
        <v>1129543</v>
      </c>
      <c r="B1832" s="2">
        <v>155000</v>
      </c>
      <c r="C1832" s="3">
        <v>41730</v>
      </c>
      <c r="D1832" s="3" t="s">
        <v>0</v>
      </c>
      <c r="E1832" s="1" t="s">
        <v>130</v>
      </c>
      <c r="F1832" s="1" t="s">
        <v>278</v>
      </c>
      <c r="G1832" s="2" t="s">
        <v>11</v>
      </c>
      <c r="H1832" s="3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1">
        <v>8.0055281340549497E-2</v>
      </c>
      <c r="AA1832" s="1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25">
      <c r="A1833" s="1">
        <v>330602</v>
      </c>
      <c r="B1833" s="2">
        <v>415000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1">
        <v>0.90148957137103303</v>
      </c>
      <c r="AA1833" s="1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25">
      <c r="A1834" s="1">
        <v>1006613</v>
      </c>
      <c r="B1834" s="2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1">
        <v>0.68456506765820402</v>
      </c>
      <c r="AA1834" s="1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25">
      <c r="A1835" s="1">
        <v>333860</v>
      </c>
      <c r="B1835" s="2">
        <v>180000</v>
      </c>
      <c r="C1835" s="3">
        <v>41334</v>
      </c>
      <c r="D1835" s="3">
        <v>42095</v>
      </c>
      <c r="E1835" s="1" t="s">
        <v>175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1">
        <v>0.607034038145014</v>
      </c>
      <c r="AA1835" s="1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25">
      <c r="A1836" s="1">
        <v>435389</v>
      </c>
      <c r="B1836" s="2">
        <v>240000</v>
      </c>
      <c r="C1836" s="3">
        <v>41153</v>
      </c>
      <c r="D1836" s="3">
        <v>41579</v>
      </c>
      <c r="E1836" s="1" t="s">
        <v>179</v>
      </c>
      <c r="F1836" s="1" t="s">
        <v>120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1">
        <v>-1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25">
      <c r="A1837" s="1">
        <v>514167</v>
      </c>
      <c r="B1837" s="2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1">
        <v>0.84312372666574198</v>
      </c>
      <c r="AA1837" s="1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25">
      <c r="A1838" s="1">
        <v>42876</v>
      </c>
      <c r="B1838" s="2">
        <v>120000</v>
      </c>
      <c r="C1838" s="3">
        <v>40483</v>
      </c>
      <c r="D1838" s="3">
        <v>40695</v>
      </c>
      <c r="E1838" s="1" t="s">
        <v>867</v>
      </c>
      <c r="F1838" s="1" t="s">
        <v>868</v>
      </c>
      <c r="G1838" s="2" t="s">
        <v>11</v>
      </c>
      <c r="H1838" s="3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1">
        <v>-1</v>
      </c>
      <c r="AA1838" s="1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25">
      <c r="A1839" s="1">
        <v>619423</v>
      </c>
      <c r="B1839" s="2">
        <v>40000</v>
      </c>
      <c r="C1839" s="3">
        <v>41579</v>
      </c>
      <c r="D1839" s="3">
        <v>41944</v>
      </c>
      <c r="E1839" s="1" t="s">
        <v>870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1">
        <v>0.61061198754670398</v>
      </c>
      <c r="AA1839" s="1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25">
      <c r="A1840" s="1">
        <v>637345</v>
      </c>
      <c r="B1840" s="2">
        <v>190000</v>
      </c>
      <c r="C1840" s="3">
        <v>41640</v>
      </c>
      <c r="D1840" s="3">
        <v>42095</v>
      </c>
      <c r="E1840" s="1" t="s">
        <v>200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1">
        <v>0.37605958665154499</v>
      </c>
      <c r="AA1840" s="1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25">
      <c r="A1841" s="1">
        <v>1014805</v>
      </c>
      <c r="B1841" s="2">
        <v>205000</v>
      </c>
      <c r="C1841" s="3">
        <v>41913</v>
      </c>
      <c r="D1841" s="3" t="s">
        <v>0</v>
      </c>
      <c r="E1841" s="1" t="s">
        <v>311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1">
        <v>0.95389977507992596</v>
      </c>
      <c r="AA1841" s="1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25">
      <c r="A1842" s="1">
        <v>842506</v>
      </c>
      <c r="B1842" s="2">
        <v>105000</v>
      </c>
      <c r="C1842" s="3">
        <v>41974</v>
      </c>
      <c r="D1842" s="3" t="s">
        <v>0</v>
      </c>
      <c r="E1842" s="1" t="s">
        <v>103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1">
        <v>0.48674700843819302</v>
      </c>
      <c r="AA1842" s="1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25">
      <c r="A1843" s="1">
        <v>326565</v>
      </c>
      <c r="B1843" s="2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1">
        <v>0.51986391806714305</v>
      </c>
      <c r="AA1843" s="1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25">
      <c r="A1844" s="1">
        <v>347445</v>
      </c>
      <c r="B1844" s="2">
        <v>180000</v>
      </c>
      <c r="C1844" s="3">
        <v>41426</v>
      </c>
      <c r="D1844" s="3" t="s">
        <v>0</v>
      </c>
      <c r="E1844" s="1" t="s">
        <v>320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1">
        <v>0.91077016424602197</v>
      </c>
      <c r="AA1844" s="1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25">
      <c r="A1845" s="1">
        <v>843714</v>
      </c>
      <c r="B1845" s="2">
        <v>280000</v>
      </c>
      <c r="C1845" s="3">
        <v>41487</v>
      </c>
      <c r="D1845" s="3" t="s">
        <v>0</v>
      </c>
      <c r="E1845" s="1" t="s">
        <v>154</v>
      </c>
      <c r="F1845" s="1" t="s">
        <v>170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1">
        <v>-1</v>
      </c>
      <c r="AA1845" s="1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25">
      <c r="A1846" s="1">
        <v>1259848</v>
      </c>
      <c r="B1846" s="2">
        <v>195000</v>
      </c>
      <c r="C1846" s="3">
        <v>41883</v>
      </c>
      <c r="D1846" s="3">
        <v>42095</v>
      </c>
      <c r="E1846" s="1" t="s">
        <v>103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1">
        <v>0.99729896786652805</v>
      </c>
      <c r="AA1846" s="1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25">
      <c r="A1847" s="1">
        <v>1251526</v>
      </c>
      <c r="B1847" s="2">
        <v>150000</v>
      </c>
      <c r="C1847" s="3">
        <v>41974</v>
      </c>
      <c r="D1847" s="3" t="s">
        <v>0</v>
      </c>
      <c r="E1847" s="1" t="s">
        <v>747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1">
        <v>0.493596387301038</v>
      </c>
      <c r="AA1847" s="1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25">
      <c r="A1848" s="1">
        <v>266926</v>
      </c>
      <c r="B1848" s="2">
        <v>600000</v>
      </c>
      <c r="C1848" s="3">
        <v>40787</v>
      </c>
      <c r="D1848" s="3" t="s">
        <v>0</v>
      </c>
      <c r="E1848" s="1" t="s">
        <v>200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1">
        <v>0.37605958665154499</v>
      </c>
      <c r="AA1848" s="1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25">
      <c r="A1849" s="1">
        <v>126883</v>
      </c>
      <c r="B1849" s="2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1">
        <v>0.91077016424602197</v>
      </c>
      <c r="AA1849" s="1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25">
      <c r="A1850" s="1">
        <v>1063702</v>
      </c>
      <c r="B1850" s="2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1">
        <v>0.23780283983757</v>
      </c>
      <c r="AA1850" s="1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25">
      <c r="A1851" s="1">
        <v>872382</v>
      </c>
      <c r="B1851" s="2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1">
        <v>0.84224832225783597</v>
      </c>
      <c r="AA1851" s="1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25">
      <c r="A1852" s="1">
        <v>247966</v>
      </c>
      <c r="B1852" s="2">
        <v>400000</v>
      </c>
      <c r="C1852" s="3">
        <v>41852</v>
      </c>
      <c r="D1852" s="3" t="s">
        <v>0</v>
      </c>
      <c r="E1852" s="1" t="s">
        <v>175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1">
        <v>0.60005718233834104</v>
      </c>
      <c r="AA1852" s="1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25">
      <c r="A1853" s="1">
        <v>279976</v>
      </c>
      <c r="B1853" s="2">
        <v>435000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1">
        <v>0.37605958665154499</v>
      </c>
      <c r="AA1853" s="1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25">
      <c r="A1854" s="1">
        <v>839602</v>
      </c>
      <c r="B1854" s="2">
        <v>525000</v>
      </c>
      <c r="C1854" s="3">
        <v>41730</v>
      </c>
      <c r="D1854" s="3" t="s">
        <v>0</v>
      </c>
      <c r="E1854" s="1" t="s">
        <v>166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1">
        <v>0.84224832225783597</v>
      </c>
      <c r="AA1854" s="1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25">
      <c r="A1855" s="1">
        <v>955301</v>
      </c>
      <c r="B1855" s="2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1">
        <v>0.81941652983588797</v>
      </c>
      <c r="AA1855" s="1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25">
      <c r="A1856" s="1">
        <v>535193</v>
      </c>
      <c r="B1856" s="2">
        <v>360000</v>
      </c>
      <c r="C1856" s="3">
        <v>41548</v>
      </c>
      <c r="D1856" s="3">
        <v>42095</v>
      </c>
      <c r="E1856" s="1" t="s">
        <v>157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1">
        <v>0.86468541337008498</v>
      </c>
      <c r="AA1856" s="1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25">
      <c r="A1857" s="1">
        <v>754959</v>
      </c>
      <c r="B1857" s="2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1">
        <v>0.90148957137103303</v>
      </c>
      <c r="AA1857" s="1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25">
      <c r="A1858" s="1">
        <v>872027</v>
      </c>
      <c r="B1858" s="2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1">
        <v>0.78330353667029795</v>
      </c>
      <c r="AA1858" s="1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25">
      <c r="A1859" s="1">
        <v>721397</v>
      </c>
      <c r="B1859" s="2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1">
        <v>0.44461771688157697</v>
      </c>
      <c r="AA1859" s="1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25">
      <c r="A1860" s="1">
        <v>693253</v>
      </c>
      <c r="B1860" s="2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1">
        <v>0.20273159320279599</v>
      </c>
      <c r="AA1860" s="1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25">
      <c r="A1861" s="1">
        <v>1199257</v>
      </c>
      <c r="B1861" s="2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1">
        <v>-1</v>
      </c>
      <c r="AA1861" s="1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25">
      <c r="A1862" s="1">
        <v>478702</v>
      </c>
      <c r="B1862" s="2">
        <v>240000</v>
      </c>
      <c r="C1862" s="3">
        <v>41275</v>
      </c>
      <c r="D1862" s="3">
        <v>42064</v>
      </c>
      <c r="E1862" s="1" t="s">
        <v>124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1">
        <v>0.24545565999982899</v>
      </c>
      <c r="AA1862" s="1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25">
      <c r="A1863" s="1">
        <v>925234</v>
      </c>
      <c r="B1863" s="2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1">
        <v>-1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25">
      <c r="A1864" s="1">
        <v>340244</v>
      </c>
      <c r="B1864" s="2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1">
        <v>0.53838689298509601</v>
      </c>
      <c r="AA1864" s="1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25">
      <c r="A1865" s="1">
        <v>113467</v>
      </c>
      <c r="B1865" s="2">
        <v>200000</v>
      </c>
      <c r="C1865" s="3">
        <v>40544</v>
      </c>
      <c r="D1865" s="3">
        <v>40878</v>
      </c>
      <c r="E1865" s="1" t="s">
        <v>178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1">
        <v>0.53838689298509601</v>
      </c>
      <c r="AA1865" s="1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25">
      <c r="A1866" s="1">
        <v>948250</v>
      </c>
      <c r="B1866" s="2">
        <v>205000</v>
      </c>
      <c r="C1866" s="3">
        <v>41791</v>
      </c>
      <c r="D1866" s="3">
        <v>42186</v>
      </c>
      <c r="E1866" s="1" t="s">
        <v>144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1">
        <v>0.84224832225783597</v>
      </c>
      <c r="AA1866" s="1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25">
      <c r="A1867" s="1">
        <v>542425</v>
      </c>
      <c r="B1867" s="2">
        <v>320000</v>
      </c>
      <c r="C1867" s="3">
        <v>41518</v>
      </c>
      <c r="D1867" s="3">
        <v>42064</v>
      </c>
      <c r="E1867" s="1" t="s">
        <v>872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1">
        <v>-1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25">
      <c r="A1868" s="1">
        <v>107707</v>
      </c>
      <c r="B1868" s="2">
        <v>150000</v>
      </c>
      <c r="C1868" s="3">
        <v>40452</v>
      </c>
      <c r="D1868" s="3">
        <v>40969</v>
      </c>
      <c r="E1868" s="1" t="s">
        <v>32</v>
      </c>
      <c r="F1868" s="1" t="s">
        <v>276</v>
      </c>
      <c r="G1868" s="2" t="s">
        <v>11</v>
      </c>
      <c r="H1868" s="3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1">
        <v>0.413838255788123</v>
      </c>
      <c r="AA1868" s="1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25">
      <c r="A1869" s="1">
        <v>809847</v>
      </c>
      <c r="B1869" s="2">
        <v>200000</v>
      </c>
      <c r="C1869" s="3">
        <v>41730</v>
      </c>
      <c r="D1869" s="3" t="s">
        <v>0</v>
      </c>
      <c r="E1869" s="1" t="s">
        <v>179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1">
        <v>0.78330353667029795</v>
      </c>
      <c r="AA1869" s="1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25">
      <c r="A1870" s="1">
        <v>1113188</v>
      </c>
      <c r="B1870" s="2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1">
        <v>0.98720708589086803</v>
      </c>
      <c r="AA1870" s="1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25">
      <c r="A1871" s="1">
        <v>324343</v>
      </c>
      <c r="B1871" s="2">
        <v>280000</v>
      </c>
      <c r="C1871" s="3">
        <v>41183</v>
      </c>
      <c r="D1871" s="3" t="s">
        <v>0</v>
      </c>
      <c r="E1871" s="1" t="s">
        <v>164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1">
        <v>0.45087658448345103</v>
      </c>
      <c r="AA1871" s="1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25">
      <c r="A1872" s="1">
        <v>295545</v>
      </c>
      <c r="B1872" s="2">
        <v>180000</v>
      </c>
      <c r="C1872" s="3">
        <v>40756</v>
      </c>
      <c r="D1872" s="3">
        <v>41334</v>
      </c>
      <c r="E1872" s="1" t="s">
        <v>66</v>
      </c>
      <c r="F1872" s="1" t="s">
        <v>262</v>
      </c>
      <c r="G1872" s="2" t="s">
        <v>11</v>
      </c>
      <c r="H1872" s="3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1">
        <v>0.93037060720269105</v>
      </c>
      <c r="AA1872" s="1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25">
      <c r="A1873" s="1">
        <v>332694</v>
      </c>
      <c r="B1873" s="2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1">
        <v>0.16563309151247599</v>
      </c>
      <c r="AA1873" s="1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25">
      <c r="A1874" s="1">
        <v>337194</v>
      </c>
      <c r="B1874" s="2">
        <v>495000</v>
      </c>
      <c r="C1874" s="3">
        <v>41091</v>
      </c>
      <c r="D1874" s="3" t="s">
        <v>0</v>
      </c>
      <c r="E1874" s="1" t="s">
        <v>179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1">
        <v>0.99561379662538796</v>
      </c>
      <c r="AA1874" s="1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25">
      <c r="A1875" s="1">
        <v>635518</v>
      </c>
      <c r="B1875" s="2">
        <v>325000</v>
      </c>
      <c r="C1875" s="3">
        <v>41699</v>
      </c>
      <c r="D1875" s="3">
        <v>42095</v>
      </c>
      <c r="E1875" s="1" t="s">
        <v>66</v>
      </c>
      <c r="F1875" s="1" t="s">
        <v>256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1">
        <v>0.91139527839132795</v>
      </c>
      <c r="AA1875" s="1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25">
      <c r="A1876" s="1">
        <v>365948</v>
      </c>
      <c r="B1876" s="2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1">
        <v>0.69447932770846299</v>
      </c>
      <c r="AA1876" s="1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25">
      <c r="A1877" s="1">
        <v>754972</v>
      </c>
      <c r="B1877" s="2">
        <v>225000</v>
      </c>
      <c r="C1877" s="3">
        <v>41487</v>
      </c>
      <c r="D1877" s="3" t="s">
        <v>0</v>
      </c>
      <c r="E1877" s="1" t="s">
        <v>320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1">
        <v>0.493596387301038</v>
      </c>
      <c r="AA1877" s="1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25">
      <c r="A1878" s="1">
        <v>625206</v>
      </c>
      <c r="B1878" s="2">
        <v>365000</v>
      </c>
      <c r="C1878" s="3">
        <v>41518</v>
      </c>
      <c r="D1878" s="3">
        <v>42095</v>
      </c>
      <c r="E1878" s="1" t="s">
        <v>855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1">
        <v>0.53838689298509601</v>
      </c>
      <c r="AA1878" s="1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25">
      <c r="A1879" s="1">
        <v>798895</v>
      </c>
      <c r="B1879" s="2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1">
        <v>0.207392169717661</v>
      </c>
      <c r="AA1879" s="1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25">
      <c r="A1880" s="1">
        <v>760851</v>
      </c>
      <c r="B1880" s="2">
        <v>375000</v>
      </c>
      <c r="C1880" s="3">
        <v>41548</v>
      </c>
      <c r="D1880" s="3">
        <v>41671</v>
      </c>
      <c r="E1880" s="1" t="s">
        <v>571</v>
      </c>
      <c r="F1880" s="1" t="s">
        <v>876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1">
        <v>-1</v>
      </c>
      <c r="AA1880" s="1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25">
      <c r="A1881" s="1">
        <v>1089302</v>
      </c>
      <c r="B1881" s="2">
        <v>375000</v>
      </c>
      <c r="C1881" s="3">
        <v>41852</v>
      </c>
      <c r="D1881" s="3" t="s">
        <v>0</v>
      </c>
      <c r="E1881" s="1" t="s">
        <v>399</v>
      </c>
      <c r="F1881" s="1" t="s">
        <v>208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1">
        <v>0.53678266653517204</v>
      </c>
      <c r="AA1881" s="1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25">
      <c r="A1882" s="1">
        <v>815109</v>
      </c>
      <c r="B1882" s="2">
        <v>200000</v>
      </c>
      <c r="C1882" s="3">
        <v>41548</v>
      </c>
      <c r="D1882" s="3">
        <v>41883</v>
      </c>
      <c r="E1882" s="1" t="s">
        <v>213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1">
        <v>0.64938971484669095</v>
      </c>
      <c r="AA1882" s="1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25">
      <c r="A1883" s="1">
        <v>604409</v>
      </c>
      <c r="B1883" s="2">
        <v>500000</v>
      </c>
      <c r="C1883" s="3">
        <v>41426</v>
      </c>
      <c r="D1883" s="3" t="s">
        <v>0</v>
      </c>
      <c r="E1883" s="1" t="s">
        <v>175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1">
        <v>0.985461394326131</v>
      </c>
      <c r="AA1883" s="1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25">
      <c r="A1884" s="1">
        <v>471545</v>
      </c>
      <c r="B1884" s="2">
        <v>720000</v>
      </c>
      <c r="C1884" s="3">
        <v>41487</v>
      </c>
      <c r="D1884" s="3" t="s">
        <v>0</v>
      </c>
      <c r="E1884" s="1" t="s">
        <v>542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1">
        <v>0.95224557292430301</v>
      </c>
      <c r="AA1884" s="1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25">
      <c r="A1885" s="1">
        <v>36817</v>
      </c>
      <c r="B1885" s="2">
        <v>100000</v>
      </c>
      <c r="C1885" s="3">
        <v>40664</v>
      </c>
      <c r="D1885" s="3">
        <v>41000</v>
      </c>
      <c r="E1885" s="1" t="s">
        <v>877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1">
        <v>0.45087658448345103</v>
      </c>
      <c r="AA1885" s="1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25">
      <c r="A1886" s="1">
        <v>1289956</v>
      </c>
      <c r="B1886" s="2">
        <v>210000</v>
      </c>
      <c r="C1886" s="3">
        <v>41974</v>
      </c>
      <c r="D1886" s="3">
        <v>42095</v>
      </c>
      <c r="E1886" s="1" t="s">
        <v>42</v>
      </c>
      <c r="F1886" s="1" t="s">
        <v>878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1">
        <v>0.64938971484669095</v>
      </c>
      <c r="AA1886" s="1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25">
      <c r="A1887" s="1">
        <v>1190122</v>
      </c>
      <c r="B1887" s="2">
        <v>110000</v>
      </c>
      <c r="C1887" s="3">
        <v>42005</v>
      </c>
      <c r="D1887" s="3" t="s">
        <v>0</v>
      </c>
      <c r="E1887" s="1" t="s">
        <v>122</v>
      </c>
      <c r="F1887" s="1" t="s">
        <v>208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1">
        <v>0.30840058286030803</v>
      </c>
      <c r="AA1887" s="1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25">
      <c r="A1888" s="1">
        <v>354739</v>
      </c>
      <c r="B1888" s="2">
        <v>105000</v>
      </c>
      <c r="C1888" s="3">
        <v>41699</v>
      </c>
      <c r="D1888" s="3">
        <v>42095</v>
      </c>
      <c r="E1888" s="1" t="s">
        <v>247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1">
        <v>0.69447932770846299</v>
      </c>
      <c r="AA1888" s="1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25">
      <c r="A1889" s="1">
        <v>326626</v>
      </c>
      <c r="B1889" s="2">
        <v>120000</v>
      </c>
      <c r="C1889" s="3">
        <v>41275</v>
      </c>
      <c r="D1889" s="3">
        <v>41640</v>
      </c>
      <c r="E1889" s="1" t="s">
        <v>331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1">
        <v>0.21678548596901001</v>
      </c>
      <c r="AA1889" s="1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25">
      <c r="A1890" s="1">
        <v>797600</v>
      </c>
      <c r="B1890" s="2">
        <v>600000</v>
      </c>
      <c r="C1890" s="3">
        <v>41456</v>
      </c>
      <c r="D1890" s="3">
        <v>42339</v>
      </c>
      <c r="E1890" s="1" t="s">
        <v>103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1">
        <v>0.38009183317168799</v>
      </c>
      <c r="AA1890" s="1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25">
      <c r="A1891" s="1">
        <v>1123015</v>
      </c>
      <c r="B1891" s="2">
        <v>300000</v>
      </c>
      <c r="C1891" s="3">
        <v>42005</v>
      </c>
      <c r="D1891" s="3" t="s">
        <v>0</v>
      </c>
      <c r="E1891" s="1" t="s">
        <v>193</v>
      </c>
      <c r="F1891" s="1" t="s">
        <v>256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1">
        <v>0.74475835400893897</v>
      </c>
      <c r="AA1891" s="1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25">
      <c r="A1892" s="1">
        <v>358095</v>
      </c>
      <c r="B1892" s="2">
        <v>470000</v>
      </c>
      <c r="C1892" s="3">
        <v>41275</v>
      </c>
      <c r="D1892" s="3">
        <v>42095</v>
      </c>
      <c r="E1892" s="1" t="s">
        <v>27</v>
      </c>
      <c r="F1892" s="1" t="s">
        <v>880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1">
        <v>0.88412251159373501</v>
      </c>
      <c r="AA1892" s="1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25">
      <c r="A1893" s="1">
        <v>965196</v>
      </c>
      <c r="B1893" s="2">
        <v>305000</v>
      </c>
      <c r="C1893" s="3">
        <v>41760</v>
      </c>
      <c r="D1893" s="3" t="s">
        <v>0</v>
      </c>
      <c r="E1893" s="1" t="s">
        <v>94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1">
        <v>0.64938971484669095</v>
      </c>
      <c r="AA1893" s="1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25">
      <c r="A1894" s="1">
        <v>1010732</v>
      </c>
      <c r="B1894" s="2">
        <v>100000</v>
      </c>
      <c r="C1894" s="3">
        <v>42095</v>
      </c>
      <c r="D1894" s="3" t="s">
        <v>0</v>
      </c>
      <c r="E1894" s="1" t="s">
        <v>327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1">
        <v>0.207392169717661</v>
      </c>
      <c r="AA1894" s="1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25">
      <c r="A1895" s="1">
        <v>812176</v>
      </c>
      <c r="B1895" s="2">
        <v>145000</v>
      </c>
      <c r="C1895" s="3">
        <v>41791</v>
      </c>
      <c r="D1895" s="3">
        <v>42095</v>
      </c>
      <c r="E1895" s="1" t="s">
        <v>122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1">
        <v>0.62264291584993803</v>
      </c>
      <c r="AA1895" s="1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25">
      <c r="A1896" s="1">
        <v>218587</v>
      </c>
      <c r="B1896" s="2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1">
        <v>0.63597875645679403</v>
      </c>
      <c r="AA1896" s="1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25">
      <c r="A1897" s="1">
        <v>421635</v>
      </c>
      <c r="B1897" s="2">
        <v>120000</v>
      </c>
      <c r="C1897" s="3">
        <v>41275</v>
      </c>
      <c r="D1897" s="3">
        <v>41791</v>
      </c>
      <c r="E1897" s="1" t="s">
        <v>55</v>
      </c>
      <c r="F1897" s="1" t="s">
        <v>883</v>
      </c>
      <c r="G1897" s="2" t="s">
        <v>11</v>
      </c>
      <c r="H1897" s="3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1">
        <v>0.22948175491175499</v>
      </c>
      <c r="AA1897" s="1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25">
      <c r="A1898" s="1">
        <v>613031</v>
      </c>
      <c r="B1898" s="2">
        <v>350000</v>
      </c>
      <c r="C1898" s="3">
        <v>41640</v>
      </c>
      <c r="D1898" s="3">
        <v>42095</v>
      </c>
      <c r="E1898" s="1" t="s">
        <v>66</v>
      </c>
      <c r="F1898" s="1" t="s">
        <v>118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1">
        <v>0.73579570922465598</v>
      </c>
      <c r="AA1898" s="1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25">
      <c r="A1899" s="1">
        <v>1064862</v>
      </c>
      <c r="B1899" s="2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1">
        <v>0.328746378624932</v>
      </c>
      <c r="AA1899" s="1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25">
      <c r="A1900" s="1">
        <v>1152870</v>
      </c>
      <c r="B1900" s="2">
        <v>100000</v>
      </c>
      <c r="C1900" s="3">
        <v>42005</v>
      </c>
      <c r="D1900" s="3" t="s">
        <v>0</v>
      </c>
      <c r="E1900" s="1" t="s">
        <v>398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1">
        <v>0.64938971484669095</v>
      </c>
      <c r="AA1900" s="1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25">
      <c r="A1901" s="1">
        <v>796151</v>
      </c>
      <c r="B1901" s="2">
        <v>820000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1">
        <v>0.48674700843819302</v>
      </c>
      <c r="AA1901" s="1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25">
      <c r="A1902" s="1">
        <v>82269</v>
      </c>
      <c r="B1902" s="2">
        <v>600000</v>
      </c>
      <c r="C1902" s="3">
        <v>40483</v>
      </c>
      <c r="D1902" s="3" t="s">
        <v>0</v>
      </c>
      <c r="E1902" s="1" t="s">
        <v>730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1">
        <v>0.94211655148500795</v>
      </c>
      <c r="AA1902" s="1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25">
      <c r="A1903" s="1">
        <v>458082</v>
      </c>
      <c r="B1903" s="2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1">
        <v>0.52592258425205496</v>
      </c>
      <c r="AA1903" s="1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25">
      <c r="A1904" s="1">
        <v>1247341</v>
      </c>
      <c r="B1904" s="2">
        <v>360000</v>
      </c>
      <c r="C1904" s="3">
        <v>41791</v>
      </c>
      <c r="D1904" s="3" t="s">
        <v>0</v>
      </c>
      <c r="E1904" s="1" t="s">
        <v>888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1">
        <v>0.98466188778394204</v>
      </c>
      <c r="AA1904" s="1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25">
      <c r="A1905" s="1">
        <v>1004939</v>
      </c>
      <c r="B1905" s="2">
        <v>200000</v>
      </c>
      <c r="C1905" s="3">
        <v>41821</v>
      </c>
      <c r="D1905" s="3">
        <v>42064</v>
      </c>
      <c r="E1905" s="1" t="s">
        <v>281</v>
      </c>
      <c r="F1905" s="1" t="s">
        <v>305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1">
        <v>0.42395139637643298</v>
      </c>
      <c r="AA1905" s="1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25">
      <c r="A1906" s="1">
        <v>1095943</v>
      </c>
      <c r="B1906" s="2">
        <v>100000</v>
      </c>
      <c r="C1906" s="3">
        <v>41913</v>
      </c>
      <c r="D1906" s="3">
        <v>42095</v>
      </c>
      <c r="E1906" s="1" t="s">
        <v>334</v>
      </c>
      <c r="F1906" s="1" t="s">
        <v>344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1">
        <v>0.91139527839132795</v>
      </c>
      <c r="AA1906" s="1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25">
      <c r="A1907" s="1">
        <v>580712</v>
      </c>
      <c r="B1907" s="2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1">
        <v>0.81941652983588797</v>
      </c>
      <c r="AA1907" s="1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25">
      <c r="A1908" s="1">
        <v>1044954</v>
      </c>
      <c r="B1908" s="2">
        <v>170000</v>
      </c>
      <c r="C1908" s="3">
        <v>41791</v>
      </c>
      <c r="D1908" s="3">
        <v>42125</v>
      </c>
      <c r="E1908" s="1" t="s">
        <v>288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1">
        <v>0.35653648772447499</v>
      </c>
      <c r="AA1908" s="1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25">
      <c r="A1909" s="1">
        <v>1232793</v>
      </c>
      <c r="B1909" s="2">
        <v>300000</v>
      </c>
      <c r="C1909" s="3">
        <v>41760</v>
      </c>
      <c r="D1909" s="3">
        <v>42064</v>
      </c>
      <c r="E1909" s="1" t="s">
        <v>103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1">
        <v>0.95389977507992596</v>
      </c>
      <c r="AA1909" s="1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25">
      <c r="A1910" s="1">
        <v>1117138</v>
      </c>
      <c r="B1910" s="2">
        <v>335000</v>
      </c>
      <c r="C1910" s="3">
        <v>41699</v>
      </c>
      <c r="D1910" s="3" t="s">
        <v>0</v>
      </c>
      <c r="E1910" s="1" t="s">
        <v>890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1">
        <v>0.84224832225783597</v>
      </c>
      <c r="AA1910" s="1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25">
      <c r="A1911" s="1">
        <v>633797</v>
      </c>
      <c r="B1911" s="2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1">
        <v>0.91686996110361896</v>
      </c>
      <c r="AA1911" s="1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25">
      <c r="A1912" s="1">
        <v>1279987</v>
      </c>
      <c r="B1912" s="2">
        <v>435000</v>
      </c>
      <c r="C1912" s="3">
        <v>41122</v>
      </c>
      <c r="D1912" s="3">
        <v>42095</v>
      </c>
      <c r="E1912" s="1" t="s">
        <v>49</v>
      </c>
      <c r="F1912" s="1" t="s">
        <v>134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1">
        <v>0.79358061454850604</v>
      </c>
      <c r="AA1912" s="1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25">
      <c r="A1913" s="1">
        <v>632267</v>
      </c>
      <c r="B1913" s="2">
        <v>80000</v>
      </c>
      <c r="C1913" s="3">
        <v>41760</v>
      </c>
      <c r="D1913" s="3">
        <v>42036</v>
      </c>
      <c r="E1913" s="1" t="s">
        <v>103</v>
      </c>
      <c r="F1913" s="1" t="s">
        <v>891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1">
        <v>-1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25">
      <c r="A1914" s="1">
        <v>308813</v>
      </c>
      <c r="B1914" s="2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1">
        <v>0.79358061454850604</v>
      </c>
      <c r="AA1914" s="1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25">
      <c r="A1915" s="1">
        <v>872404</v>
      </c>
      <c r="B1915" s="2">
        <v>180000</v>
      </c>
      <c r="C1915" s="3">
        <v>41852</v>
      </c>
      <c r="D1915" s="3" t="s">
        <v>0</v>
      </c>
      <c r="E1915" s="1" t="s">
        <v>778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1">
        <v>0.48674700843819302</v>
      </c>
      <c r="AA1915" s="1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25">
      <c r="A1916" s="1">
        <v>635283</v>
      </c>
      <c r="B1916" s="2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1">
        <v>0.84224832225783597</v>
      </c>
      <c r="AA1916" s="1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25">
      <c r="A1917" s="1">
        <v>643174</v>
      </c>
      <c r="B1917" s="2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1">
        <v>0.14478988948246199</v>
      </c>
      <c r="AA1917" s="1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25">
      <c r="A1918" s="1">
        <v>732785</v>
      </c>
      <c r="B1918" s="2">
        <v>300000</v>
      </c>
      <c r="C1918" s="3">
        <v>41640</v>
      </c>
      <c r="D1918" s="3" t="s">
        <v>0</v>
      </c>
      <c r="E1918" s="1" t="s">
        <v>843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1">
        <v>0.60005718233834104</v>
      </c>
      <c r="AA1918" s="1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25">
      <c r="A1919" s="1">
        <v>938182</v>
      </c>
      <c r="B1919" s="2">
        <v>180000</v>
      </c>
      <c r="C1919" s="3">
        <v>42005</v>
      </c>
      <c r="D1919" s="3" t="s">
        <v>0</v>
      </c>
      <c r="E1919" s="1" t="s">
        <v>157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1">
        <v>0.35653648772447499</v>
      </c>
      <c r="AA1919" s="1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25">
      <c r="A1920" s="1">
        <v>385512</v>
      </c>
      <c r="B1920" s="2">
        <v>145000</v>
      </c>
      <c r="C1920" s="3">
        <v>41091</v>
      </c>
      <c r="D1920" s="3">
        <v>41153</v>
      </c>
      <c r="E1920" s="1" t="s">
        <v>39</v>
      </c>
      <c r="F1920" s="1" t="s">
        <v>388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1">
        <v>0.37605958665154499</v>
      </c>
      <c r="AA1920" s="1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25">
      <c r="A1921" s="1">
        <v>896880</v>
      </c>
      <c r="B1921" s="2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1">
        <v>0.84224832225783597</v>
      </c>
      <c r="AA1921" s="1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25">
      <c r="A1922" s="1">
        <v>880800</v>
      </c>
      <c r="B1922" s="2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1">
        <v>0.84224832225783597</v>
      </c>
      <c r="AA1922" s="1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25">
      <c r="A1923" s="1">
        <v>1298275</v>
      </c>
      <c r="B1923" s="2">
        <v>80000</v>
      </c>
      <c r="C1923" s="3">
        <v>41944</v>
      </c>
      <c r="D1923" s="3" t="s">
        <v>0</v>
      </c>
      <c r="E1923" s="1" t="s">
        <v>178</v>
      </c>
      <c r="F1923" s="1" t="s">
        <v>893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1">
        <v>0.99123062526287098</v>
      </c>
      <c r="AA1923" s="1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25">
      <c r="A1924" s="1">
        <v>864014</v>
      </c>
      <c r="B1924" s="2">
        <v>310000</v>
      </c>
      <c r="C1924" s="3">
        <v>41487</v>
      </c>
      <c r="D1924" s="3">
        <v>42036</v>
      </c>
      <c r="E1924" s="1" t="s">
        <v>130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1">
        <v>0.62264291584993803</v>
      </c>
      <c r="AA1924" s="1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25">
      <c r="A1925" s="1">
        <v>1258764</v>
      </c>
      <c r="B1925" s="2">
        <v>90000</v>
      </c>
      <c r="C1925" s="3">
        <v>42005</v>
      </c>
      <c r="D1925" s="3">
        <v>42064</v>
      </c>
      <c r="E1925" s="1" t="s">
        <v>398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1">
        <v>-1</v>
      </c>
      <c r="AA1925" s="1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25">
      <c r="A1926" s="1">
        <v>245678</v>
      </c>
      <c r="B1926" s="2">
        <v>575000</v>
      </c>
      <c r="C1926" s="3">
        <v>41548</v>
      </c>
      <c r="D1926" s="3">
        <v>41730</v>
      </c>
      <c r="E1926" s="1" t="s">
        <v>237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1">
        <v>0.53838689298509601</v>
      </c>
      <c r="AA1926" s="1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25">
      <c r="A1927" s="1">
        <v>947022</v>
      </c>
      <c r="B1927" s="2">
        <v>400000</v>
      </c>
      <c r="C1927" s="3">
        <v>41821</v>
      </c>
      <c r="D1927" s="3" t="s">
        <v>0</v>
      </c>
      <c r="E1927" s="1" t="s">
        <v>263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1">
        <v>0.59828069148683005</v>
      </c>
      <c r="AA1927" s="1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25">
      <c r="A1928" s="1">
        <v>553781</v>
      </c>
      <c r="B1928" s="2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1">
        <v>0.52592258425205496</v>
      </c>
      <c r="AA1928" s="1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25">
      <c r="A1929" s="1">
        <v>57430</v>
      </c>
      <c r="B1929" s="2">
        <v>180000</v>
      </c>
      <c r="C1929" s="3">
        <v>40817</v>
      </c>
      <c r="D1929" s="3">
        <v>41365</v>
      </c>
      <c r="E1929" s="1" t="s">
        <v>66</v>
      </c>
      <c r="F1929" s="1" t="s">
        <v>400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1">
        <v>0.37755141942454101</v>
      </c>
      <c r="AA1929" s="1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25">
      <c r="A1930" s="1">
        <v>263725</v>
      </c>
      <c r="B1930" s="2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1">
        <v>0.79358061454850604</v>
      </c>
      <c r="AA1930" s="1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25">
      <c r="A1931" s="1">
        <v>1044900</v>
      </c>
      <c r="B1931" s="2">
        <v>450000</v>
      </c>
      <c r="C1931" s="3">
        <v>41791</v>
      </c>
      <c r="D1931" s="3" t="s">
        <v>0</v>
      </c>
      <c r="E1931" s="1" t="s">
        <v>166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1">
        <v>0.99674448685225303</v>
      </c>
      <c r="AA1931" s="1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25">
      <c r="A1932" s="1">
        <v>682813</v>
      </c>
      <c r="B1932" s="2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1">
        <v>0.75837988302350401</v>
      </c>
      <c r="AA1932" s="1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25">
      <c r="A1933" s="1">
        <v>329900</v>
      </c>
      <c r="B1933" s="2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1">
        <v>0.14325654103219601</v>
      </c>
      <c r="AA1933" s="1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25">
      <c r="A1934" s="1">
        <v>11244</v>
      </c>
      <c r="B1934" s="2">
        <v>565000</v>
      </c>
      <c r="C1934" s="3">
        <v>40634</v>
      </c>
      <c r="D1934" s="3">
        <v>41730</v>
      </c>
      <c r="E1934" s="1" t="s">
        <v>154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1">
        <v>0.48834797678271402</v>
      </c>
      <c r="AA1934" s="1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25">
      <c r="A1935" s="1">
        <v>1146950</v>
      </c>
      <c r="B1935" s="2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1">
        <v>0.23780283983757</v>
      </c>
      <c r="AA1935" s="1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25">
      <c r="A1936" s="1">
        <v>371808</v>
      </c>
      <c r="B1936" s="2">
        <v>60000</v>
      </c>
      <c r="C1936" s="3">
        <v>41334</v>
      </c>
      <c r="D1936" s="3">
        <v>41730</v>
      </c>
      <c r="E1936" s="1" t="s">
        <v>154</v>
      </c>
      <c r="F1936" s="1" t="s">
        <v>262</v>
      </c>
      <c r="G1936" s="2" t="s">
        <v>11</v>
      </c>
      <c r="H1936" s="3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1">
        <v>0.22948175491175499</v>
      </c>
      <c r="AA1936" s="1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25">
      <c r="A1937" s="1">
        <v>601071</v>
      </c>
      <c r="B1937" s="2">
        <v>300000</v>
      </c>
      <c r="C1937" s="3">
        <v>41426</v>
      </c>
      <c r="D1937" s="3">
        <v>42125</v>
      </c>
      <c r="E1937" s="1" t="s">
        <v>108</v>
      </c>
      <c r="F1937" s="1" t="s">
        <v>898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1">
        <v>0.41433742642275101</v>
      </c>
      <c r="AA1937" s="1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25">
      <c r="A1938" s="1">
        <v>795959</v>
      </c>
      <c r="B1938" s="2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1">
        <v>0.55738950564608802</v>
      </c>
      <c r="AA1938" s="1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25">
      <c r="A1939" s="1">
        <v>306079</v>
      </c>
      <c r="B1939" s="2">
        <v>120000</v>
      </c>
      <c r="C1939" s="3">
        <v>40878</v>
      </c>
      <c r="D1939" s="3">
        <v>41244</v>
      </c>
      <c r="E1939" s="1" t="s">
        <v>108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1">
        <v>0.13044173571957399</v>
      </c>
      <c r="AA1939" s="1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25">
      <c r="A1940" s="1">
        <v>1119013</v>
      </c>
      <c r="B1940" s="2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1">
        <v>0.62264291584993803</v>
      </c>
      <c r="AA1940" s="1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25">
      <c r="A1941" s="1">
        <v>628067</v>
      </c>
      <c r="B1941" s="2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1">
        <v>0.93037060720269105</v>
      </c>
      <c r="AA1941" s="1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25">
      <c r="A1942" s="1">
        <v>841631</v>
      </c>
      <c r="B1942" s="2">
        <v>350000</v>
      </c>
      <c r="C1942" s="3">
        <v>41730</v>
      </c>
      <c r="D1942" s="3" t="s">
        <v>0</v>
      </c>
      <c r="E1942" s="1" t="s">
        <v>154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1">
        <v>0.62264291584993803</v>
      </c>
      <c r="AA1942" s="1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25">
      <c r="A1943" s="1">
        <v>1020633</v>
      </c>
      <c r="B1943" s="2">
        <v>610000</v>
      </c>
      <c r="C1943" s="3">
        <v>41974</v>
      </c>
      <c r="D1943" s="3" t="s">
        <v>0</v>
      </c>
      <c r="E1943" s="1" t="s">
        <v>154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1">
        <v>0.64938971484669095</v>
      </c>
      <c r="AA1943" s="1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25">
      <c r="A1944" s="1">
        <v>1063143</v>
      </c>
      <c r="B1944" s="2">
        <v>325000</v>
      </c>
      <c r="C1944" s="3">
        <v>41974</v>
      </c>
      <c r="D1944" s="3">
        <v>42125</v>
      </c>
      <c r="E1944" s="1" t="s">
        <v>127</v>
      </c>
      <c r="F1944" s="1" t="s">
        <v>134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1">
        <v>0.94327215786655505</v>
      </c>
      <c r="AA1944" s="1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25">
      <c r="A1945" s="1">
        <v>1297773</v>
      </c>
      <c r="B1945" s="2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1">
        <v>-1</v>
      </c>
      <c r="AA1945" s="1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25">
      <c r="A1946" s="1">
        <v>1218863</v>
      </c>
      <c r="B1946" s="2">
        <v>150000</v>
      </c>
      <c r="C1946" s="3">
        <v>41852</v>
      </c>
      <c r="D1946" s="3" t="s">
        <v>0</v>
      </c>
      <c r="E1946" s="1" t="s">
        <v>899</v>
      </c>
      <c r="F1946" s="1" t="s">
        <v>191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1">
        <v>0.11213943820740301</v>
      </c>
      <c r="AA1946" s="1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25">
      <c r="A1947" s="1">
        <v>615835</v>
      </c>
      <c r="B1947" s="2">
        <v>220000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1">
        <v>-1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25">
      <c r="A1948" s="1">
        <v>919419</v>
      </c>
      <c r="B1948" s="2">
        <v>200000</v>
      </c>
      <c r="C1948" s="3">
        <v>41730</v>
      </c>
      <c r="D1948" s="3" t="s">
        <v>0</v>
      </c>
      <c r="E1948" s="1" t="s">
        <v>131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1">
        <v>0.48674700843819302</v>
      </c>
      <c r="AA1948" s="1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25">
      <c r="A1949" s="1">
        <v>1256068</v>
      </c>
      <c r="B1949" s="2">
        <v>240000</v>
      </c>
      <c r="C1949" s="3">
        <v>42064</v>
      </c>
      <c r="D1949" s="3" t="s">
        <v>0</v>
      </c>
      <c r="E1949" s="1" t="s">
        <v>108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1">
        <v>0.59828069148683005</v>
      </c>
      <c r="AA1949" s="1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25">
      <c r="A1950" s="1">
        <v>244435</v>
      </c>
      <c r="B1950" s="2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1">
        <v>0.52173598170304003</v>
      </c>
      <c r="AA1950" s="1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25">
      <c r="A1951" s="1">
        <v>991139</v>
      </c>
      <c r="B1951" s="2">
        <v>320000</v>
      </c>
      <c r="C1951" s="3">
        <v>41913</v>
      </c>
      <c r="D1951" s="3" t="s">
        <v>0</v>
      </c>
      <c r="E1951" s="1" t="s">
        <v>66</v>
      </c>
      <c r="F1951" s="1" t="s">
        <v>309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1">
        <v>0.74475835400893897</v>
      </c>
      <c r="AA1951" s="1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25">
      <c r="A1952" s="1">
        <v>1084305</v>
      </c>
      <c r="B1952" s="2">
        <v>355000</v>
      </c>
      <c r="C1952" s="3">
        <v>41609</v>
      </c>
      <c r="D1952" s="3">
        <v>42125</v>
      </c>
      <c r="E1952" s="1" t="s">
        <v>608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1">
        <v>8.0055281340549497E-2</v>
      </c>
      <c r="AA1952" s="1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25">
      <c r="A1953" s="1">
        <v>355170</v>
      </c>
      <c r="B1953" s="2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1">
        <v>0.37755141942454101</v>
      </c>
      <c r="AA1953" s="1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25">
      <c r="A1954" s="1">
        <v>351836</v>
      </c>
      <c r="B1954" s="2">
        <v>180000</v>
      </c>
      <c r="C1954" s="3">
        <v>41214</v>
      </c>
      <c r="D1954" s="3" t="s">
        <v>0</v>
      </c>
      <c r="E1954" s="1" t="s">
        <v>663</v>
      </c>
      <c r="F1954" s="1" t="s">
        <v>150</v>
      </c>
      <c r="G1954" s="2" t="s">
        <v>3</v>
      </c>
      <c r="H1954" s="3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1">
        <v>1.3962303786884799E-2</v>
      </c>
      <c r="AA1954" s="1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25">
      <c r="A1955" s="1">
        <v>879261</v>
      </c>
      <c r="B1955" s="2">
        <v>95000</v>
      </c>
      <c r="C1955" s="3">
        <v>41548</v>
      </c>
      <c r="D1955" s="3">
        <v>41730</v>
      </c>
      <c r="E1955" s="1" t="s">
        <v>900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1">
        <v>0.328746378624932</v>
      </c>
      <c r="AA1955" s="1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25">
      <c r="A1956" s="1">
        <v>731258</v>
      </c>
      <c r="B1956" s="2">
        <v>95000</v>
      </c>
      <c r="C1956" s="3">
        <v>41974</v>
      </c>
      <c r="D1956" s="3">
        <v>42005</v>
      </c>
      <c r="E1956" s="1" t="s">
        <v>157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1">
        <v>0.67074315143312702</v>
      </c>
      <c r="AA1956" s="1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25">
      <c r="A1957" s="1">
        <v>601296</v>
      </c>
      <c r="B1957" s="2">
        <v>145000</v>
      </c>
      <c r="C1957" s="3">
        <v>41487</v>
      </c>
      <c r="D1957" s="3">
        <v>41852</v>
      </c>
      <c r="E1957" s="1" t="s">
        <v>104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1">
        <v>0.24249991518563099</v>
      </c>
      <c r="AA1957" s="1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25">
      <c r="A1958" s="1">
        <v>520456</v>
      </c>
      <c r="B1958" s="2">
        <v>100000</v>
      </c>
      <c r="C1958" s="3">
        <v>41640</v>
      </c>
      <c r="D1958" s="3">
        <v>42005</v>
      </c>
      <c r="E1958" s="1" t="s">
        <v>108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1">
        <v>0.535862819499896</v>
      </c>
      <c r="AA1958" s="1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25">
      <c r="A1959" s="1">
        <v>1088385</v>
      </c>
      <c r="B1959" s="2">
        <v>45000</v>
      </c>
      <c r="C1959" s="3">
        <v>41671</v>
      </c>
      <c r="D1959" s="3">
        <v>42036</v>
      </c>
      <c r="E1959" s="1" t="s">
        <v>842</v>
      </c>
      <c r="F1959" s="1" t="s">
        <v>737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1">
        <v>0.79293627759454</v>
      </c>
      <c r="AA1959" s="1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25">
      <c r="A1960" s="1">
        <v>423053</v>
      </c>
      <c r="B1960" s="2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1">
        <v>0.82466640067133201</v>
      </c>
      <c r="AA1960" s="1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25">
      <c r="A1961" s="1">
        <v>277189</v>
      </c>
      <c r="B1961" s="2">
        <v>340000</v>
      </c>
      <c r="C1961" s="3">
        <v>40848</v>
      </c>
      <c r="D1961" s="3">
        <v>41974</v>
      </c>
      <c r="E1961" s="1" t="s">
        <v>103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1">
        <v>0.37755141942454101</v>
      </c>
      <c r="AA1961" s="1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25">
      <c r="A1962" s="1">
        <v>325356</v>
      </c>
      <c r="B1962" s="2">
        <v>505000</v>
      </c>
      <c r="C1962" s="3">
        <v>41275</v>
      </c>
      <c r="D1962" s="3" t="s">
        <v>0</v>
      </c>
      <c r="E1962" s="1" t="s">
        <v>144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1">
        <v>0.73579570922465598</v>
      </c>
      <c r="AA1962" s="1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25">
      <c r="A1963" s="1">
        <v>637087</v>
      </c>
      <c r="B1963" s="2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1">
        <v>0.86468541337008498</v>
      </c>
      <c r="AA1963" s="1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25">
      <c r="A1964" s="1">
        <v>823790</v>
      </c>
      <c r="B1964" s="2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1">
        <v>-1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25">
      <c r="A1965" s="1">
        <v>111711</v>
      </c>
      <c r="B1965" s="2">
        <v>210000</v>
      </c>
      <c r="C1965" s="3">
        <v>40909</v>
      </c>
      <c r="D1965" s="3">
        <v>41091</v>
      </c>
      <c r="E1965" s="1" t="s">
        <v>95</v>
      </c>
      <c r="F1965" s="1" t="s">
        <v>901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1">
        <v>0.66183447584007105</v>
      </c>
      <c r="AA1965" s="1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25">
      <c r="A1966" s="1">
        <v>1015635</v>
      </c>
      <c r="B1966" s="2">
        <v>320000</v>
      </c>
      <c r="C1966" s="3">
        <v>42064</v>
      </c>
      <c r="D1966" s="3" t="s">
        <v>0</v>
      </c>
      <c r="E1966" s="1" t="s">
        <v>461</v>
      </c>
      <c r="F1966" s="1" t="s">
        <v>276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1">
        <v>0.493596387301038</v>
      </c>
      <c r="AA1966" s="1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25">
      <c r="A1967" s="1">
        <v>335651</v>
      </c>
      <c r="B1967" s="2">
        <v>330000</v>
      </c>
      <c r="C1967" s="3">
        <v>41153</v>
      </c>
      <c r="D1967" s="3">
        <v>41913</v>
      </c>
      <c r="E1967" s="1" t="s">
        <v>20</v>
      </c>
      <c r="F1967" s="1" t="s">
        <v>203</v>
      </c>
      <c r="G1967" s="2" t="s">
        <v>3</v>
      </c>
      <c r="H1967" s="3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1">
        <v>0.52592258425205496</v>
      </c>
      <c r="AA1967" s="1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25">
      <c r="A1968" s="1">
        <v>652414</v>
      </c>
      <c r="B1968" s="2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1">
        <v>0.55738950564608802</v>
      </c>
      <c r="AA1968" s="1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25">
      <c r="A1969" s="1">
        <v>473243</v>
      </c>
      <c r="B1969" s="2">
        <v>300000</v>
      </c>
      <c r="C1969" s="3">
        <v>41883</v>
      </c>
      <c r="D1969" s="3" t="s">
        <v>0</v>
      </c>
      <c r="E1969" s="1" t="s">
        <v>778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1">
        <v>0.62264291584993803</v>
      </c>
      <c r="AA1969" s="1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25">
      <c r="A1970" s="1">
        <v>810270</v>
      </c>
      <c r="B1970" s="2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1">
        <v>0.79358061454850604</v>
      </c>
      <c r="AA1970" s="1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25">
      <c r="A1971" s="1">
        <v>810588</v>
      </c>
      <c r="B1971" s="2">
        <v>100000</v>
      </c>
      <c r="C1971" s="3">
        <v>41944</v>
      </c>
      <c r="D1971" s="3" t="s">
        <v>0</v>
      </c>
      <c r="E1971" s="1" t="s">
        <v>122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1">
        <v>0.63597875645679403</v>
      </c>
      <c r="AA1971" s="1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25">
      <c r="A1972" s="1">
        <v>829913</v>
      </c>
      <c r="B1972" s="2">
        <v>245000</v>
      </c>
      <c r="C1972" s="3">
        <v>42064</v>
      </c>
      <c r="D1972" s="3" t="s">
        <v>0</v>
      </c>
      <c r="E1972" s="1" t="s">
        <v>903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1">
        <v>0.99123062526287098</v>
      </c>
      <c r="AA1972" s="1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25">
      <c r="A1973" s="1">
        <v>993701</v>
      </c>
      <c r="B1973" s="2">
        <v>200000</v>
      </c>
      <c r="C1973" s="3">
        <v>41883</v>
      </c>
      <c r="D1973" s="3">
        <v>42064</v>
      </c>
      <c r="E1973" s="1" t="s">
        <v>169</v>
      </c>
      <c r="F1973" s="1" t="s">
        <v>16</v>
      </c>
      <c r="G1973" s="2" t="s">
        <v>11</v>
      </c>
      <c r="H1973" s="3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1">
        <v>0.48674700843819302</v>
      </c>
      <c r="AA1973" s="1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25">
      <c r="A1974" s="1">
        <v>228051</v>
      </c>
      <c r="B1974" s="2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1">
        <v>0.76567358123401097</v>
      </c>
      <c r="AA1974" s="1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25">
      <c r="A1975" s="1">
        <v>133153</v>
      </c>
      <c r="B1975" s="2">
        <v>555000</v>
      </c>
      <c r="C1975" s="3">
        <v>40422</v>
      </c>
      <c r="D1975" s="3" t="s">
        <v>0</v>
      </c>
      <c r="E1975" s="1" t="s">
        <v>308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1">
        <v>0.96090308716316397</v>
      </c>
      <c r="AA1975" s="1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25">
      <c r="A1976" s="1">
        <v>831367</v>
      </c>
      <c r="B1976" s="2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1">
        <v>0.74475835400893897</v>
      </c>
      <c r="AA1976" s="1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25">
      <c r="A1977" s="1">
        <v>292803</v>
      </c>
      <c r="B1977" s="2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1">
        <v>0.73579570922465598</v>
      </c>
      <c r="AA1977" s="1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25">
      <c r="A1978" s="1">
        <v>636483</v>
      </c>
      <c r="B1978" s="2">
        <v>105000</v>
      </c>
      <c r="C1978" s="3">
        <v>41395</v>
      </c>
      <c r="D1978" s="3">
        <v>41974</v>
      </c>
      <c r="E1978" s="1" t="s">
        <v>103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1">
        <v>-1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25">
      <c r="A1979" s="1">
        <v>1029968</v>
      </c>
      <c r="B1979" s="2">
        <v>205000</v>
      </c>
      <c r="C1979" s="3">
        <v>42005</v>
      </c>
      <c r="D1979" s="3">
        <v>42125</v>
      </c>
      <c r="E1979" s="1" t="s">
        <v>440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1">
        <v>0.35653648772447499</v>
      </c>
      <c r="AA1979" s="1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25">
      <c r="A1980" s="1">
        <v>281866</v>
      </c>
      <c r="B1980" s="2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1">
        <v>0.82466640067133201</v>
      </c>
      <c r="AA1980" s="1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25">
      <c r="A1981" s="1">
        <v>1251016</v>
      </c>
      <c r="B1981" s="2">
        <v>180000</v>
      </c>
      <c r="C1981" s="3">
        <v>41821</v>
      </c>
      <c r="D1981" s="3">
        <v>42095</v>
      </c>
      <c r="E1981" s="1" t="s">
        <v>358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1">
        <v>0.96090308716316397</v>
      </c>
      <c r="AA1981" s="1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25">
      <c r="A1982" s="1">
        <v>60401</v>
      </c>
      <c r="B1982" s="2">
        <v>360000</v>
      </c>
      <c r="C1982" s="3">
        <v>40513</v>
      </c>
      <c r="D1982" s="3">
        <v>41944</v>
      </c>
      <c r="E1982" s="1" t="s">
        <v>485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1">
        <v>0.124502074009537</v>
      </c>
      <c r="AA1982" s="1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25">
      <c r="A1983" s="1">
        <v>1248141</v>
      </c>
      <c r="B1983" s="2">
        <v>320000</v>
      </c>
      <c r="C1983" s="3">
        <v>41913</v>
      </c>
      <c r="D1983" s="3">
        <v>42005</v>
      </c>
      <c r="E1983" s="1" t="s">
        <v>221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1">
        <v>0.97629256091321603</v>
      </c>
      <c r="AA1983" s="1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25">
      <c r="A1984" s="1">
        <v>232481</v>
      </c>
      <c r="B1984" s="2">
        <v>2500000</v>
      </c>
      <c r="C1984" s="3">
        <v>41000</v>
      </c>
      <c r="D1984" s="3" t="s">
        <v>0</v>
      </c>
      <c r="E1984" s="1" t="s">
        <v>154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1">
        <v>-1</v>
      </c>
      <c r="AA1984" s="1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25">
      <c r="A1985" s="1">
        <v>41012</v>
      </c>
      <c r="B1985" s="2">
        <v>370000</v>
      </c>
      <c r="C1985" s="3">
        <v>40360</v>
      </c>
      <c r="D1985" s="3">
        <v>41061</v>
      </c>
      <c r="E1985" s="1" t="s">
        <v>27</v>
      </c>
      <c r="F1985" s="1" t="s">
        <v>120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1">
        <v>0.985461394326131</v>
      </c>
      <c r="AA1985" s="1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25">
      <c r="A1986" s="1">
        <v>1069526</v>
      </c>
      <c r="B1986" s="2">
        <v>200000</v>
      </c>
      <c r="C1986" s="3">
        <v>41730</v>
      </c>
      <c r="D1986" s="3" t="s">
        <v>0</v>
      </c>
      <c r="E1986" s="1" t="s">
        <v>169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1">
        <v>0.62264291584993803</v>
      </c>
      <c r="AA1986" s="1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25">
      <c r="A1987" s="1">
        <v>456296</v>
      </c>
      <c r="B1987" s="2">
        <v>300000</v>
      </c>
      <c r="C1987" s="3">
        <v>41426</v>
      </c>
      <c r="D1987" s="3" t="s">
        <v>0</v>
      </c>
      <c r="E1987" s="1" t="s">
        <v>200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1">
        <v>0.52592258425205496</v>
      </c>
      <c r="AA1987" s="1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25">
      <c r="A1988" s="1">
        <v>335390</v>
      </c>
      <c r="B1988" s="2">
        <v>440000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1">
        <v>0.82466640067133201</v>
      </c>
      <c r="AA1988" s="1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25">
      <c r="A1989" s="1">
        <v>1253323</v>
      </c>
      <c r="B1989" s="2">
        <v>65000</v>
      </c>
      <c r="C1989" s="3">
        <v>41944</v>
      </c>
      <c r="D1989" s="3">
        <v>42095</v>
      </c>
      <c r="E1989" s="1" t="s">
        <v>130</v>
      </c>
      <c r="F1989" s="1" t="s">
        <v>904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1">
        <v>0.33878634721952799</v>
      </c>
      <c r="AA1989" s="1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25">
      <c r="A1990" s="1">
        <v>823924</v>
      </c>
      <c r="B1990" s="2">
        <v>180000</v>
      </c>
      <c r="C1990" s="3">
        <v>41913</v>
      </c>
      <c r="D1990" s="3">
        <v>42095</v>
      </c>
      <c r="E1990" s="1" t="s">
        <v>154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1">
        <v>0.35653648772447499</v>
      </c>
      <c r="AA1990" s="1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25">
      <c r="A1991" s="1">
        <v>1089265</v>
      </c>
      <c r="B1991" s="2">
        <v>180000</v>
      </c>
      <c r="C1991" s="3">
        <v>41214</v>
      </c>
      <c r="D1991" s="3">
        <v>41395</v>
      </c>
      <c r="E1991" s="1" t="s">
        <v>905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1">
        <v>0.70409041213131396</v>
      </c>
      <c r="AA1991" s="1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25">
      <c r="A1992" s="1">
        <v>948661</v>
      </c>
      <c r="B1992" s="2">
        <v>320000</v>
      </c>
      <c r="C1992" s="3">
        <v>41730</v>
      </c>
      <c r="D1992" s="3">
        <v>41730</v>
      </c>
      <c r="E1992" s="1" t="s">
        <v>131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1">
        <v>0.91139527839132795</v>
      </c>
      <c r="AA1992" s="1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25">
      <c r="A1993" s="1">
        <v>507994</v>
      </c>
      <c r="B1993" s="2">
        <v>195000</v>
      </c>
      <c r="C1993" s="3">
        <v>41699</v>
      </c>
      <c r="D1993" s="3" t="s">
        <v>0</v>
      </c>
      <c r="E1993" s="1" t="s">
        <v>66</v>
      </c>
      <c r="F1993" s="1" t="s">
        <v>120</v>
      </c>
      <c r="G1993" s="2" t="s">
        <v>3</v>
      </c>
      <c r="H1993" s="3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1">
        <v>0.76567358123401097</v>
      </c>
      <c r="AA1993" s="1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25">
      <c r="A1994" s="1">
        <v>638979</v>
      </c>
      <c r="B1994" s="2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1">
        <v>0.67074315143312702</v>
      </c>
      <c r="AA1994" s="1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25">
      <c r="A1995" s="1">
        <v>507959</v>
      </c>
      <c r="B1995" s="2">
        <v>240000</v>
      </c>
      <c r="C1995" s="3">
        <v>41456</v>
      </c>
      <c r="D1995" s="3">
        <v>41730</v>
      </c>
      <c r="E1995" s="1" t="s">
        <v>103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1">
        <v>0.96823749589054298</v>
      </c>
      <c r="AA1995" s="1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25">
      <c r="A1996" s="1">
        <v>1208099</v>
      </c>
      <c r="B1996" s="2">
        <v>300000</v>
      </c>
      <c r="C1996" s="3">
        <v>41852</v>
      </c>
      <c r="D1996" s="3" t="s">
        <v>0</v>
      </c>
      <c r="E1996" s="1" t="s">
        <v>232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1">
        <v>0.62264291584993803</v>
      </c>
      <c r="AA1996" s="1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25">
      <c r="A1997" s="1">
        <v>707151</v>
      </c>
      <c r="B1997" s="2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1">
        <v>0.69447932770846299</v>
      </c>
      <c r="AA1997" s="1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25">
      <c r="A1998" s="1">
        <v>895667</v>
      </c>
      <c r="B1998" s="2">
        <v>655000</v>
      </c>
      <c r="C1998" s="3">
        <v>41791</v>
      </c>
      <c r="D1998" s="3" t="s">
        <v>0</v>
      </c>
      <c r="E1998" s="1" t="s">
        <v>154</v>
      </c>
      <c r="F1998" s="1" t="s">
        <v>345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1">
        <v>0.48674700843819302</v>
      </c>
      <c r="AA1998" s="1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25">
      <c r="A1999" s="1">
        <v>509310</v>
      </c>
      <c r="B1999" s="2">
        <v>345000</v>
      </c>
      <c r="C1999" s="3">
        <v>41153</v>
      </c>
      <c r="D1999" s="3" t="s">
        <v>0</v>
      </c>
      <c r="E1999" s="1" t="s">
        <v>103</v>
      </c>
      <c r="F1999" s="1" t="s">
        <v>118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1">
        <v>0.53838689298509601</v>
      </c>
      <c r="AA1999" s="1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25">
      <c r="A2000" s="1">
        <v>628645</v>
      </c>
      <c r="B2000" s="2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1">
        <v>0.63597875645679403</v>
      </c>
      <c r="AA2000" s="1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25">
      <c r="A2001" s="1">
        <v>240634</v>
      </c>
      <c r="B2001" s="2">
        <v>350000</v>
      </c>
      <c r="C2001" s="3">
        <v>40756</v>
      </c>
      <c r="D2001" s="3">
        <v>41944</v>
      </c>
      <c r="E2001" s="1" t="s">
        <v>205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1">
        <v>0.91077016424602197</v>
      </c>
      <c r="AA2001" s="1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25">
      <c r="A2002" s="1">
        <v>1230280</v>
      </c>
      <c r="B2002" s="2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1">
        <v>0.99674448685225303</v>
      </c>
      <c r="AA2002" s="1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25">
      <c r="A2003" s="1">
        <v>416040</v>
      </c>
      <c r="B2003" s="2">
        <v>400000</v>
      </c>
      <c r="C2003" s="3">
        <v>41091</v>
      </c>
      <c r="D2003" s="3" t="s">
        <v>0</v>
      </c>
      <c r="E2003" s="1" t="s">
        <v>730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1">
        <v>0.76567358123401097</v>
      </c>
      <c r="AA2003" s="1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25">
      <c r="A2004" s="1">
        <v>287647</v>
      </c>
      <c r="B2004" s="2">
        <v>325000</v>
      </c>
      <c r="C2004" s="3">
        <v>41091</v>
      </c>
      <c r="D2004" s="3">
        <v>41456</v>
      </c>
      <c r="E2004" s="1" t="s">
        <v>906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1">
        <v>0.88412251159373501</v>
      </c>
      <c r="AA2004" s="1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25">
      <c r="A2005" s="1">
        <v>265914</v>
      </c>
      <c r="B2005" s="2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1">
        <v>0.67074315143312702</v>
      </c>
      <c r="AA2005" s="1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25">
      <c r="A2006" s="1">
        <v>1152107</v>
      </c>
      <c r="B2006" s="2">
        <v>120000</v>
      </c>
      <c r="C2006" s="3">
        <v>41334</v>
      </c>
      <c r="D2006" s="3">
        <v>41671</v>
      </c>
      <c r="E2006" s="1" t="s">
        <v>758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1">
        <v>-1</v>
      </c>
      <c r="AA2006" s="1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25">
      <c r="A2007" s="1">
        <v>225959</v>
      </c>
      <c r="B2007" s="2">
        <v>395000</v>
      </c>
      <c r="C2007" s="3">
        <v>41518</v>
      </c>
      <c r="D2007" s="3" t="s">
        <v>0</v>
      </c>
      <c r="E2007" s="1" t="s">
        <v>235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1">
        <v>0.84224832225783597</v>
      </c>
      <c r="AA2007" s="1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25">
      <c r="A2008" s="1">
        <v>421614</v>
      </c>
      <c r="B2008" s="2">
        <v>215000</v>
      </c>
      <c r="C2008" s="3">
        <v>41183</v>
      </c>
      <c r="D2008" s="3">
        <v>41365</v>
      </c>
      <c r="E2008" s="1" t="s">
        <v>108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1">
        <v>0.37605958665154499</v>
      </c>
      <c r="AA2008" s="1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25">
      <c r="A2009" s="1">
        <v>637441</v>
      </c>
      <c r="B2009" s="2">
        <v>350000</v>
      </c>
      <c r="C2009" s="3">
        <v>41548</v>
      </c>
      <c r="D2009" s="3">
        <v>42095</v>
      </c>
      <c r="E2009" s="1" t="s">
        <v>127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1">
        <v>0.22948175491175499</v>
      </c>
      <c r="AA2009" s="1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25">
      <c r="A2010" s="1">
        <v>815820</v>
      </c>
      <c r="B2010" s="2">
        <v>580000</v>
      </c>
      <c r="C2010" s="3">
        <v>42005</v>
      </c>
      <c r="D2010" s="3" t="s">
        <v>0</v>
      </c>
      <c r="E2010" s="1" t="s">
        <v>131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1">
        <v>0.493596387301038</v>
      </c>
      <c r="AA2010" s="1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25">
      <c r="A2011" s="1">
        <v>40772</v>
      </c>
      <c r="B2011" s="2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1">
        <v>0.37605958665154499</v>
      </c>
      <c r="AA2011" s="1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25">
      <c r="A2012" s="1">
        <v>135074</v>
      </c>
      <c r="B2012" s="2">
        <v>360000</v>
      </c>
      <c r="C2012" s="3">
        <v>40817</v>
      </c>
      <c r="D2012" s="3">
        <v>40940</v>
      </c>
      <c r="E2012" s="1" t="s">
        <v>908</v>
      </c>
      <c r="F2012" s="1" t="s">
        <v>909</v>
      </c>
      <c r="G2012" s="2" t="s">
        <v>11</v>
      </c>
      <c r="H2012" s="3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1">
        <v>0.53838689298509601</v>
      </c>
      <c r="AA2012" s="1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25">
      <c r="A2013" s="1">
        <v>611021</v>
      </c>
      <c r="B2013" s="2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1">
        <v>0.53838689298509601</v>
      </c>
      <c r="AA2013" s="1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25">
      <c r="A2014" s="1">
        <v>1255815</v>
      </c>
      <c r="B2014" s="2">
        <v>150000</v>
      </c>
      <c r="C2014" s="3">
        <v>42064</v>
      </c>
      <c r="D2014" s="3">
        <v>42095</v>
      </c>
      <c r="E2014" s="1" t="s">
        <v>108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1">
        <v>0.328746378624932</v>
      </c>
      <c r="AA2014" s="1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25">
      <c r="A2015" s="1">
        <v>947006</v>
      </c>
      <c r="B2015" s="2">
        <v>380000</v>
      </c>
      <c r="C2015" s="3">
        <v>41821</v>
      </c>
      <c r="D2015" s="3" t="s">
        <v>0</v>
      </c>
      <c r="E2015" s="1" t="s">
        <v>470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1">
        <v>-1</v>
      </c>
      <c r="AA2015" s="1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25">
      <c r="A2016" s="1">
        <v>619949</v>
      </c>
      <c r="B2016" s="2">
        <v>350000</v>
      </c>
      <c r="C2016" s="3">
        <v>41913</v>
      </c>
      <c r="D2016" s="3" t="s">
        <v>0</v>
      </c>
      <c r="E2016" s="1" t="s">
        <v>252</v>
      </c>
      <c r="F2016" s="1" t="s">
        <v>123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1">
        <v>0.535862819499896</v>
      </c>
      <c r="AA2016" s="1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25">
      <c r="A2017" s="1">
        <v>662149</v>
      </c>
      <c r="B2017" s="2">
        <v>60000</v>
      </c>
      <c r="C2017" s="3">
        <v>41640</v>
      </c>
      <c r="D2017" s="3">
        <v>41821</v>
      </c>
      <c r="E2017" s="1" t="s">
        <v>103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1">
        <v>0.91686996110361896</v>
      </c>
      <c r="AA2017" s="1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25">
      <c r="A2018" s="1">
        <v>543624</v>
      </c>
      <c r="B2018" s="2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1">
        <v>0.37605958665154499</v>
      </c>
      <c r="AA2018" s="1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25">
      <c r="A2019" s="1">
        <v>1171255</v>
      </c>
      <c r="B2019" s="2">
        <v>140000</v>
      </c>
      <c r="C2019" s="3">
        <v>40544</v>
      </c>
      <c r="D2019" s="3">
        <v>40695</v>
      </c>
      <c r="E2019" s="1" t="s">
        <v>739</v>
      </c>
      <c r="F2019" s="1" t="s">
        <v>351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1">
        <v>4.0999310361411898E-2</v>
      </c>
      <c r="AA2019" s="1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25">
      <c r="A2020" s="1">
        <v>1010140</v>
      </c>
      <c r="B2020" s="2">
        <v>330000</v>
      </c>
      <c r="C2020" s="3">
        <v>41791</v>
      </c>
      <c r="D2020" s="3">
        <v>42005</v>
      </c>
      <c r="E2020" s="1" t="s">
        <v>15</v>
      </c>
      <c r="F2020" s="1" t="s">
        <v>202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1">
        <v>0.849802713510871</v>
      </c>
      <c r="AA2020" s="1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25">
      <c r="A2021" s="1">
        <v>206807</v>
      </c>
      <c r="B2021" s="2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1">
        <v>0.60005718233834104</v>
      </c>
      <c r="AA2021" s="1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25">
      <c r="A2022" s="1">
        <v>794276</v>
      </c>
      <c r="B2022" s="2">
        <v>120000</v>
      </c>
      <c r="C2022" s="3">
        <v>41821</v>
      </c>
      <c r="D2022" s="3" t="s">
        <v>0</v>
      </c>
      <c r="E2022" s="1" t="s">
        <v>398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1">
        <v>0.493596387301038</v>
      </c>
      <c r="AA2022" s="1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25">
      <c r="A2023" s="1">
        <v>1281760</v>
      </c>
      <c r="B2023" s="2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1">
        <v>0.11213943820740301</v>
      </c>
      <c r="AA2023" s="1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25">
      <c r="A2024" s="1">
        <v>347449</v>
      </c>
      <c r="B2024" s="2">
        <v>95000</v>
      </c>
      <c r="C2024" s="3">
        <v>41030</v>
      </c>
      <c r="D2024" s="3">
        <v>41122</v>
      </c>
      <c r="E2024" s="1" t="s">
        <v>910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1">
        <v>0.563267823666597</v>
      </c>
      <c r="AA2024" s="1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25">
      <c r="A2025" s="1">
        <v>664337</v>
      </c>
      <c r="B2025" s="2">
        <v>250000</v>
      </c>
      <c r="C2025" s="3">
        <v>41609</v>
      </c>
      <c r="D2025" s="3">
        <v>41974</v>
      </c>
      <c r="E2025" s="1" t="s">
        <v>911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1">
        <v>0.53838689298509601</v>
      </c>
      <c r="AA2025" s="1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25">
      <c r="A2026" s="1">
        <v>237897</v>
      </c>
      <c r="B2026" s="2">
        <v>200000</v>
      </c>
      <c r="C2026" s="3">
        <v>41548</v>
      </c>
      <c r="D2026" s="3">
        <v>41913</v>
      </c>
      <c r="E2026" s="1" t="s">
        <v>145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1">
        <v>0.413838255788123</v>
      </c>
      <c r="AA2026" s="1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25">
      <c r="A2027" s="1">
        <v>215931</v>
      </c>
      <c r="B2027" s="2">
        <v>380000</v>
      </c>
      <c r="C2027" s="3">
        <v>41244</v>
      </c>
      <c r="D2027" s="3">
        <v>42339</v>
      </c>
      <c r="E2027" s="1" t="s">
        <v>407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1">
        <v>0.60005718233834104</v>
      </c>
      <c r="AA2027" s="1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25">
      <c r="A2028" s="1">
        <v>576183</v>
      </c>
      <c r="B2028" s="2">
        <v>395000</v>
      </c>
      <c r="C2028" s="3">
        <v>41640</v>
      </c>
      <c r="D2028" s="3" t="s">
        <v>0</v>
      </c>
      <c r="E2028" s="1" t="s">
        <v>439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1">
        <v>0.95224557292430301</v>
      </c>
      <c r="AA2028" s="1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25">
      <c r="A2029" s="1">
        <v>1034790</v>
      </c>
      <c r="B2029" s="2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1">
        <v>-1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25">
      <c r="A2030" s="1">
        <v>489939</v>
      </c>
      <c r="B2030" s="2">
        <v>285000</v>
      </c>
      <c r="C2030" s="3">
        <v>41306</v>
      </c>
      <c r="D2030" s="3" t="s">
        <v>0</v>
      </c>
      <c r="E2030" s="1" t="s">
        <v>153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1">
        <v>0.63597875645679403</v>
      </c>
      <c r="AA2030" s="1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25">
      <c r="A2031" s="1">
        <v>1207299</v>
      </c>
      <c r="B2031" s="2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1">
        <v>0.99674448685225303</v>
      </c>
      <c r="AA2031" s="1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25">
      <c r="A2032" s="1">
        <v>281074</v>
      </c>
      <c r="B2032" s="2">
        <v>2300000</v>
      </c>
      <c r="C2032" s="3">
        <v>41699</v>
      </c>
      <c r="D2032" s="3" t="s">
        <v>0</v>
      </c>
      <c r="E2032" s="1" t="s">
        <v>103</v>
      </c>
      <c r="F2032" s="1" t="s">
        <v>912</v>
      </c>
      <c r="G2032" s="2" t="s">
        <v>11</v>
      </c>
      <c r="H2032" s="3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1">
        <v>0.91077016424602197</v>
      </c>
      <c r="AA2032" s="1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25">
      <c r="A2033" s="1">
        <v>1060355</v>
      </c>
      <c r="B2033" s="2">
        <v>300000</v>
      </c>
      <c r="C2033" s="3">
        <v>41760</v>
      </c>
      <c r="D2033" s="3" t="s">
        <v>0</v>
      </c>
      <c r="E2033" s="1" t="s">
        <v>122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1">
        <v>5.3160305282683701E-2</v>
      </c>
      <c r="AA2033" s="1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25">
      <c r="A2034" s="1">
        <v>1275106</v>
      </c>
      <c r="B2034" s="2">
        <v>300000</v>
      </c>
      <c r="C2034" s="3">
        <v>41974</v>
      </c>
      <c r="D2034" s="3">
        <v>42005</v>
      </c>
      <c r="E2034" s="1" t="s">
        <v>320</v>
      </c>
      <c r="F2034" s="1" t="s">
        <v>737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1">
        <v>-1</v>
      </c>
      <c r="AA2034" s="1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25">
      <c r="A2035" s="1">
        <v>1058932</v>
      </c>
      <c r="B2035" s="2">
        <v>400000</v>
      </c>
      <c r="C2035" s="3">
        <v>41640</v>
      </c>
      <c r="D2035" s="3" t="s">
        <v>0</v>
      </c>
      <c r="E2035" s="1" t="s">
        <v>103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1">
        <v>0.95389977507992596</v>
      </c>
      <c r="AA2035" s="1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25">
      <c r="A2036" s="1">
        <v>282180</v>
      </c>
      <c r="B2036" s="2">
        <v>500000</v>
      </c>
      <c r="C2036" s="3">
        <v>40848</v>
      </c>
      <c r="D2036" s="3">
        <v>40940</v>
      </c>
      <c r="E2036" s="1" t="s">
        <v>322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1">
        <v>0.76567358123401097</v>
      </c>
      <c r="AA2036" s="1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25">
      <c r="A2037" s="1">
        <v>259623</v>
      </c>
      <c r="B2037" s="2">
        <v>175000</v>
      </c>
      <c r="C2037" s="3">
        <v>40603</v>
      </c>
      <c r="D2037" s="3">
        <v>41061</v>
      </c>
      <c r="E2037" s="1" t="s">
        <v>288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1">
        <v>-1</v>
      </c>
      <c r="AA2037" s="1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25">
      <c r="A2038" s="1">
        <v>329829</v>
      </c>
      <c r="B2038" s="2">
        <v>240000</v>
      </c>
      <c r="C2038" s="3">
        <v>41640</v>
      </c>
      <c r="D2038" s="3" t="s">
        <v>0</v>
      </c>
      <c r="E2038" s="1" t="s">
        <v>914</v>
      </c>
      <c r="F2038" s="1" t="s">
        <v>881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1">
        <v>0.19015340560101801</v>
      </c>
      <c r="AA2038" s="1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25">
      <c r="A2039" s="1">
        <v>985445</v>
      </c>
      <c r="B2039" s="2">
        <v>120000</v>
      </c>
      <c r="C2039" s="3">
        <v>41944</v>
      </c>
      <c r="D2039" s="3">
        <v>42095</v>
      </c>
      <c r="E2039" s="1" t="s">
        <v>174</v>
      </c>
      <c r="F2039" s="1" t="s">
        <v>915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1">
        <v>0.35653648772447499</v>
      </c>
      <c r="AA2039" s="1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25">
      <c r="A2040" s="1">
        <v>924753</v>
      </c>
      <c r="B2040" s="2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1">
        <v>0.84224832225783597</v>
      </c>
      <c r="AA2040" s="1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25">
      <c r="A2041" s="1">
        <v>1259769</v>
      </c>
      <c r="B2041" s="2">
        <v>135000</v>
      </c>
      <c r="C2041" s="3">
        <v>41883</v>
      </c>
      <c r="D2041" s="3" t="s">
        <v>0</v>
      </c>
      <c r="E2041" s="1" t="s">
        <v>157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1">
        <v>0.91139527839132795</v>
      </c>
      <c r="AA2041" s="1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25">
      <c r="A2042" s="1">
        <v>552751</v>
      </c>
      <c r="B2042" s="2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1">
        <v>0.95224557292430301</v>
      </c>
      <c r="AA2042" s="1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25">
      <c r="A2043" s="1">
        <v>660938</v>
      </c>
      <c r="B2043" s="2">
        <v>100000</v>
      </c>
      <c r="C2043" s="3">
        <v>41518</v>
      </c>
      <c r="D2043" s="3">
        <v>41699</v>
      </c>
      <c r="E2043" s="1" t="s">
        <v>916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1">
        <v>0.52592258425205496</v>
      </c>
      <c r="AA2043" s="1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25">
      <c r="A2044" s="1">
        <v>530470</v>
      </c>
      <c r="B2044" s="2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1">
        <v>0.99225918933095103</v>
      </c>
      <c r="AA2044" s="1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25">
      <c r="A2045" s="1">
        <v>791334</v>
      </c>
      <c r="B2045" s="2">
        <v>60000</v>
      </c>
      <c r="C2045" s="3">
        <v>41883</v>
      </c>
      <c r="D2045" s="3" t="s">
        <v>0</v>
      </c>
      <c r="E2045" s="1" t="s">
        <v>127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1">
        <v>0.93037060720269105</v>
      </c>
      <c r="AA2045" s="1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25">
      <c r="A2046" s="1">
        <v>660959</v>
      </c>
      <c r="B2046" s="2">
        <v>190000</v>
      </c>
      <c r="C2046" s="3">
        <v>41579</v>
      </c>
      <c r="D2046" s="3">
        <v>41426</v>
      </c>
      <c r="E2046" s="1" t="s">
        <v>144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1">
        <v>0.37605958665154499</v>
      </c>
      <c r="AA2046" s="1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25">
      <c r="A2047" s="1">
        <v>1125281</v>
      </c>
      <c r="B2047" s="2">
        <v>120000</v>
      </c>
      <c r="C2047" s="3">
        <v>41913</v>
      </c>
      <c r="D2047" s="3">
        <v>42125</v>
      </c>
      <c r="E2047" s="1" t="s">
        <v>306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1">
        <v>0.62264291584993803</v>
      </c>
      <c r="AA2047" s="1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25">
      <c r="A2048" s="1">
        <v>309046</v>
      </c>
      <c r="B2048" s="2">
        <v>250000</v>
      </c>
      <c r="C2048" s="3">
        <v>41671</v>
      </c>
      <c r="D2048" s="3">
        <v>42005</v>
      </c>
      <c r="E2048" s="1" t="s">
        <v>122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1">
        <v>0.35653648772447499</v>
      </c>
      <c r="AA2048" s="1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25">
      <c r="A2049" s="1">
        <v>741227</v>
      </c>
      <c r="B2049" s="2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1">
        <v>0.53838689298509601</v>
      </c>
      <c r="AA2049" s="1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25">
      <c r="A2050" s="1">
        <v>271549</v>
      </c>
      <c r="B2050" s="2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1">
        <v>0.52592258425205496</v>
      </c>
      <c r="AA2050" s="1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25">
      <c r="A2051" s="1">
        <v>1119237</v>
      </c>
      <c r="B2051" s="2">
        <v>400000</v>
      </c>
      <c r="C2051" s="3">
        <v>41821</v>
      </c>
      <c r="D2051" s="3" t="s">
        <v>0</v>
      </c>
      <c r="E2051" s="1" t="s">
        <v>279</v>
      </c>
      <c r="F2051" s="1">
        <v>-1</v>
      </c>
      <c r="G2051" s="2" t="s">
        <v>11</v>
      </c>
      <c r="H2051" s="3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1">
        <v>0.207392169717661</v>
      </c>
      <c r="AA2051" s="1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25">
      <c r="A2052" s="1">
        <v>814679</v>
      </c>
      <c r="B2052" s="2">
        <v>120000</v>
      </c>
      <c r="C2052" s="3">
        <v>40756</v>
      </c>
      <c r="D2052" s="3">
        <v>41760</v>
      </c>
      <c r="E2052" s="1" t="s">
        <v>73</v>
      </c>
      <c r="F2052" s="1" t="s">
        <v>276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1">
        <v>0.55738950564608802</v>
      </c>
      <c r="AA2052" s="1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25">
      <c r="A2053" s="1">
        <v>626510</v>
      </c>
      <c r="B2053" s="2">
        <v>330000</v>
      </c>
      <c r="C2053" s="3">
        <v>41944</v>
      </c>
      <c r="D2053" s="3" t="s">
        <v>0</v>
      </c>
      <c r="E2053" s="1" t="s">
        <v>27</v>
      </c>
      <c r="F2053" s="1" t="s">
        <v>120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1">
        <v>0.88412251159373501</v>
      </c>
      <c r="AA2053" s="1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25">
      <c r="A2054" s="1">
        <v>797192</v>
      </c>
      <c r="B2054" s="2">
        <v>300000</v>
      </c>
      <c r="C2054" s="3">
        <v>41518</v>
      </c>
      <c r="D2054" s="3">
        <v>42095</v>
      </c>
      <c r="E2054" s="1" t="s">
        <v>632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1">
        <v>0.29429542338381298</v>
      </c>
      <c r="AA2054" s="1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25">
      <c r="A2055" s="1">
        <v>299705</v>
      </c>
      <c r="B2055" s="2">
        <v>130000</v>
      </c>
      <c r="C2055" s="3">
        <v>42036</v>
      </c>
      <c r="D2055" s="3">
        <v>42095</v>
      </c>
      <c r="E2055" s="1" t="s">
        <v>127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1">
        <v>-1</v>
      </c>
      <c r="AA2055" s="1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25">
      <c r="A2056" s="1">
        <v>348114</v>
      </c>
      <c r="B2056" s="2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1">
        <v>0.37755141942454101</v>
      </c>
      <c r="AA2056" s="1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25">
      <c r="A2057" s="1">
        <v>196447</v>
      </c>
      <c r="B2057" s="2">
        <v>370000</v>
      </c>
      <c r="C2057" s="3">
        <v>41061</v>
      </c>
      <c r="D2057" s="3" t="s">
        <v>0</v>
      </c>
      <c r="E2057" s="1" t="s">
        <v>103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1">
        <v>0.73579570922465598</v>
      </c>
      <c r="AA2057" s="1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25">
      <c r="A2058" s="1">
        <v>244948</v>
      </c>
      <c r="B2058" s="2">
        <v>145000</v>
      </c>
      <c r="C2058" s="3">
        <v>40909</v>
      </c>
      <c r="D2058" s="3">
        <v>41214</v>
      </c>
      <c r="E2058" s="1" t="s">
        <v>145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1">
        <v>0.48834797678271402</v>
      </c>
      <c r="AA2058" s="1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25">
      <c r="A2059" s="1">
        <v>582739</v>
      </c>
      <c r="B2059" s="2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1">
        <v>0.86468541337008498</v>
      </c>
      <c r="AA2059" s="1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25">
      <c r="A2060" s="1">
        <v>296716</v>
      </c>
      <c r="B2060" s="2">
        <v>180000</v>
      </c>
      <c r="C2060" s="3">
        <v>41030</v>
      </c>
      <c r="D2060" s="3">
        <v>41548</v>
      </c>
      <c r="E2060" s="1" t="s">
        <v>144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1">
        <v>0.70409041213131396</v>
      </c>
      <c r="AA2060" s="1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25">
      <c r="A2061" s="1">
        <v>262479</v>
      </c>
      <c r="B2061" s="2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1">
        <v>0.70409041213131396</v>
      </c>
      <c r="AA2061" s="1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25">
      <c r="A2062" s="1">
        <v>404256</v>
      </c>
      <c r="B2062" s="2">
        <v>115000</v>
      </c>
      <c r="C2062" s="3">
        <v>41091</v>
      </c>
      <c r="D2062" s="3">
        <v>42064</v>
      </c>
      <c r="E2062" s="1" t="s">
        <v>228</v>
      </c>
      <c r="F2062" s="1" t="s">
        <v>171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1">
        <v>-1</v>
      </c>
      <c r="AA2062" s="1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25">
      <c r="A2063" s="1">
        <v>339386</v>
      </c>
      <c r="B2063" s="2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1">
        <v>0.60005718233834104</v>
      </c>
      <c r="AA2063" s="1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25">
      <c r="A2064" s="1">
        <v>127002</v>
      </c>
      <c r="B2064" s="2">
        <v>475000</v>
      </c>
      <c r="C2064" s="3">
        <v>40391</v>
      </c>
      <c r="D2064" s="3">
        <v>41883</v>
      </c>
      <c r="E2064" s="1" t="s">
        <v>920</v>
      </c>
      <c r="F2064" s="1" t="s">
        <v>248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1">
        <v>0.37605958665154499</v>
      </c>
      <c r="AA2064" s="1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25">
      <c r="A2065" s="1">
        <v>970295</v>
      </c>
      <c r="B2065" s="2">
        <v>345000</v>
      </c>
      <c r="C2065" s="3">
        <v>41944</v>
      </c>
      <c r="D2065" s="3" t="s">
        <v>0</v>
      </c>
      <c r="E2065" s="1" t="s">
        <v>223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1">
        <v>0.68456506765820402</v>
      </c>
      <c r="AA2065" s="1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25">
      <c r="A2066" s="1">
        <v>64400</v>
      </c>
      <c r="B2066" s="2">
        <v>500000</v>
      </c>
      <c r="C2066" s="3">
        <v>40422</v>
      </c>
      <c r="D2066" s="3">
        <v>41091</v>
      </c>
      <c r="E2066" s="1" t="s">
        <v>94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1">
        <v>0.86468541337008498</v>
      </c>
      <c r="AA2066" s="1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25">
      <c r="A2067" s="1">
        <v>1192794</v>
      </c>
      <c r="B2067" s="2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1">
        <v>0.14478988948246199</v>
      </c>
      <c r="AA2067" s="1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25">
      <c r="A2068" s="1">
        <v>189286</v>
      </c>
      <c r="B2068" s="2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1">
        <v>0.37605958665154499</v>
      </c>
      <c r="AA2068" s="1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25">
      <c r="A2069" s="1">
        <v>947956</v>
      </c>
      <c r="B2069" s="2">
        <v>180000</v>
      </c>
      <c r="C2069" s="3">
        <v>41791</v>
      </c>
      <c r="D2069" s="3">
        <v>42005</v>
      </c>
      <c r="E2069" s="1" t="s">
        <v>601</v>
      </c>
      <c r="F2069" s="1" t="s">
        <v>276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1">
        <v>0.95389977507992596</v>
      </c>
      <c r="AA2069" s="1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25">
      <c r="A2070" s="1">
        <v>1035842</v>
      </c>
      <c r="B2070" s="2">
        <v>240000</v>
      </c>
      <c r="C2070" s="3">
        <v>42005</v>
      </c>
      <c r="D2070" s="3">
        <v>42125</v>
      </c>
      <c r="E2070" s="1" t="s">
        <v>322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1">
        <v>0.94327215786655505</v>
      </c>
      <c r="AA2070" s="1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25">
      <c r="A2071" s="1">
        <v>1046268</v>
      </c>
      <c r="B2071" s="2">
        <v>240000</v>
      </c>
      <c r="C2071" s="3">
        <v>42064</v>
      </c>
      <c r="D2071" s="3">
        <v>42095</v>
      </c>
      <c r="E2071" s="1" t="s">
        <v>525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1">
        <v>0.11213943820740301</v>
      </c>
      <c r="AA2071" s="1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25">
      <c r="A2072" s="1">
        <v>555964</v>
      </c>
      <c r="B2072" s="2">
        <v>180000</v>
      </c>
      <c r="C2072" s="3">
        <v>41760</v>
      </c>
      <c r="D2072" s="3" t="s">
        <v>0</v>
      </c>
      <c r="E2072" s="1" t="s">
        <v>247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1">
        <v>0.124502074009537</v>
      </c>
      <c r="AA2072" s="1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25">
      <c r="A2073" s="1">
        <v>781932</v>
      </c>
      <c r="B2073" s="2">
        <v>100000</v>
      </c>
      <c r="C2073" s="3">
        <v>41456</v>
      </c>
      <c r="D2073" s="3">
        <v>41730</v>
      </c>
      <c r="E2073" s="1" t="s">
        <v>334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1">
        <v>0.97166349082088799</v>
      </c>
      <c r="AA2073" s="1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25">
      <c r="A2074" s="1">
        <v>963956</v>
      </c>
      <c r="B2074" s="2">
        <v>390000</v>
      </c>
      <c r="C2074" s="3">
        <v>41821</v>
      </c>
      <c r="D2074" s="3" t="s">
        <v>0</v>
      </c>
      <c r="E2074" s="1" t="s">
        <v>94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1">
        <v>0.95389977507992596</v>
      </c>
      <c r="AA2074" s="1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25">
      <c r="A2075" s="1">
        <v>1013002</v>
      </c>
      <c r="B2075" s="2">
        <v>260000</v>
      </c>
      <c r="C2075" s="3">
        <v>41609</v>
      </c>
      <c r="D2075" s="3">
        <v>41974</v>
      </c>
      <c r="E2075" s="1" t="s">
        <v>145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1">
        <v>0.44619824967789701</v>
      </c>
      <c r="AA2075" s="1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25">
      <c r="A2076" s="1">
        <v>120511</v>
      </c>
      <c r="B2076" s="2">
        <v>115000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1">
        <v>0.63597875645679403</v>
      </c>
      <c r="AA2076" s="1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25">
      <c r="A2077" s="1">
        <v>1281191</v>
      </c>
      <c r="B2077" s="2">
        <v>105000</v>
      </c>
      <c r="C2077" s="3">
        <v>41730</v>
      </c>
      <c r="D2077" s="3">
        <v>41852</v>
      </c>
      <c r="E2077" s="1" t="s">
        <v>103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1">
        <v>0.62264291584993803</v>
      </c>
      <c r="AA2077" s="1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25">
      <c r="A2078" s="1">
        <v>687992</v>
      </c>
      <c r="B2078" s="2">
        <v>180000</v>
      </c>
      <c r="C2078" s="3">
        <v>41609</v>
      </c>
      <c r="D2078" s="3">
        <v>42005</v>
      </c>
      <c r="E2078" s="1" t="s">
        <v>921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1">
        <v>0.82466640067133201</v>
      </c>
      <c r="AA2078" s="1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25">
      <c r="A2079" s="1">
        <v>922684</v>
      </c>
      <c r="B2079" s="2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1">
        <v>0.35653648772447499</v>
      </c>
      <c r="AA2079" s="1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25">
      <c r="A2080" s="1">
        <v>980895</v>
      </c>
      <c r="B2080" s="2">
        <v>350000</v>
      </c>
      <c r="C2080" s="3">
        <v>42095</v>
      </c>
      <c r="D2080" s="3" t="s">
        <v>0</v>
      </c>
      <c r="E2080" s="1" t="s">
        <v>906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1">
        <v>0.193768441980019</v>
      </c>
      <c r="AA2080" s="1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25">
      <c r="A2081" s="1">
        <v>817070</v>
      </c>
      <c r="B2081" s="2">
        <v>525000</v>
      </c>
      <c r="C2081" s="3">
        <v>41699</v>
      </c>
      <c r="D2081" s="3" t="s">
        <v>0</v>
      </c>
      <c r="E2081" s="1" t="s">
        <v>169</v>
      </c>
      <c r="F2081" s="1" t="s">
        <v>922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1">
        <v>0.99000875672389799</v>
      </c>
      <c r="AA2081" s="1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25">
      <c r="A2082" s="1">
        <v>1063388</v>
      </c>
      <c r="B2082" s="2">
        <v>310000</v>
      </c>
      <c r="C2082" s="3">
        <v>41821</v>
      </c>
      <c r="D2082" s="3" t="s">
        <v>0</v>
      </c>
      <c r="E2082" s="1" t="s">
        <v>432</v>
      </c>
      <c r="F2082" s="1" t="s">
        <v>256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1">
        <v>0.14478988948246199</v>
      </c>
      <c r="AA2082" s="1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25">
      <c r="A2083" s="1">
        <v>289737</v>
      </c>
      <c r="B2083" s="2">
        <v>300000</v>
      </c>
      <c r="C2083" s="3">
        <v>41365</v>
      </c>
      <c r="D2083" s="3">
        <v>42064</v>
      </c>
      <c r="E2083" s="1" t="s">
        <v>169</v>
      </c>
      <c r="F2083" s="1" t="s">
        <v>400</v>
      </c>
      <c r="G2083" s="2" t="s">
        <v>11</v>
      </c>
      <c r="H2083" s="3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1">
        <v>0.90148957137103303</v>
      </c>
      <c r="AA2083" s="1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25">
      <c r="A2084" s="1">
        <v>212902</v>
      </c>
      <c r="B2084" s="2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1">
        <v>0.99808655650460798</v>
      </c>
      <c r="AA2084" s="1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25">
      <c r="A2085" s="1">
        <v>1265819</v>
      </c>
      <c r="B2085" s="2">
        <v>240000</v>
      </c>
      <c r="C2085" s="3">
        <v>41852</v>
      </c>
      <c r="D2085" s="3">
        <v>42095</v>
      </c>
      <c r="E2085" s="1" t="s">
        <v>66</v>
      </c>
      <c r="F2085" s="1" t="s">
        <v>120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1">
        <v>-1</v>
      </c>
      <c r="AA2085" s="1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25">
      <c r="A2086" s="1">
        <v>35327</v>
      </c>
      <c r="B2086" s="2">
        <v>215000</v>
      </c>
      <c r="C2086" s="3">
        <v>41122</v>
      </c>
      <c r="D2086" s="3" t="s">
        <v>0</v>
      </c>
      <c r="E2086" s="1" t="s">
        <v>154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1">
        <v>0.34231489991181502</v>
      </c>
      <c r="AA2086" s="1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25">
      <c r="A2087" s="1">
        <v>505912</v>
      </c>
      <c r="B2087" s="2">
        <v>180000</v>
      </c>
      <c r="C2087" s="3">
        <v>41122</v>
      </c>
      <c r="D2087" s="3">
        <v>41730</v>
      </c>
      <c r="E2087" s="1" t="s">
        <v>103</v>
      </c>
      <c r="F2087" s="1" t="s">
        <v>150</v>
      </c>
      <c r="G2087" s="2" t="s">
        <v>11</v>
      </c>
      <c r="H2087" s="3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1">
        <v>0.73579570922465598</v>
      </c>
      <c r="AA2087" s="1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25">
      <c r="A2088" s="1">
        <v>1077918</v>
      </c>
      <c r="B2088" s="2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1">
        <v>0.88162006953017702</v>
      </c>
      <c r="AA2088" s="1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25">
      <c r="A2089" s="1">
        <v>520399</v>
      </c>
      <c r="B2089" s="2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1">
        <v>0.81941652983588797</v>
      </c>
      <c r="AA2089" s="1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25">
      <c r="A2090" s="1">
        <v>852169</v>
      </c>
      <c r="B2090" s="2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1">
        <v>0.64938971484669095</v>
      </c>
      <c r="AA2090" s="1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25">
      <c r="A2091" s="1">
        <v>602117</v>
      </c>
      <c r="B2091" s="2">
        <v>455000</v>
      </c>
      <c r="C2091" s="3">
        <v>41334</v>
      </c>
      <c r="D2091" s="3" t="s">
        <v>0</v>
      </c>
      <c r="E2091" s="1" t="s">
        <v>394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1">
        <v>0.84084096876371806</v>
      </c>
      <c r="AA2091" s="1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25">
      <c r="A2092" s="1">
        <v>295355</v>
      </c>
      <c r="B2092" s="2">
        <v>110000</v>
      </c>
      <c r="C2092" s="3">
        <v>40725</v>
      </c>
      <c r="D2092" s="3">
        <v>42095</v>
      </c>
      <c r="E2092" s="1" t="s">
        <v>926</v>
      </c>
      <c r="F2092" s="1" t="s">
        <v>754</v>
      </c>
      <c r="G2092" s="2" t="s">
        <v>11</v>
      </c>
      <c r="H2092" s="3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1">
        <v>0.69447932770846299</v>
      </c>
      <c r="AA2092" s="1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25">
      <c r="A2093" s="1">
        <v>914034</v>
      </c>
      <c r="B2093" s="2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1">
        <v>-1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25">
      <c r="A2094" s="1">
        <v>1082552</v>
      </c>
      <c r="B2094" s="2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1">
        <v>0.62264291584993803</v>
      </c>
      <c r="AA2094" s="1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25">
      <c r="A2095" s="1">
        <v>311951</v>
      </c>
      <c r="B2095" s="2">
        <v>950000</v>
      </c>
      <c r="C2095" s="3">
        <v>40909</v>
      </c>
      <c r="D2095" s="3" t="s">
        <v>0</v>
      </c>
      <c r="E2095" s="1" t="s">
        <v>175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1">
        <v>-1</v>
      </c>
      <c r="AA2095" s="1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25">
      <c r="A2096" s="1">
        <v>529692</v>
      </c>
      <c r="B2096" s="2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1">
        <v>0.88412251159373501</v>
      </c>
      <c r="AA2096" s="1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25">
      <c r="A2097" s="1">
        <v>1099501</v>
      </c>
      <c r="B2097" s="2">
        <v>110000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1">
        <v>0.23780283983757</v>
      </c>
      <c r="AA2097" s="1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25">
      <c r="A2098" s="1">
        <v>1096106</v>
      </c>
      <c r="B2098" s="2">
        <v>115000</v>
      </c>
      <c r="C2098" s="3">
        <v>41821</v>
      </c>
      <c r="D2098" s="3">
        <v>42095</v>
      </c>
      <c r="E2098" s="1" t="s">
        <v>927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1">
        <v>0.207392169717661</v>
      </c>
      <c r="AA2098" s="1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25">
      <c r="A2099" s="1">
        <v>275906</v>
      </c>
      <c r="B2099" s="2">
        <v>620000</v>
      </c>
      <c r="C2099" s="3">
        <v>41214</v>
      </c>
      <c r="D2099" s="3" t="s">
        <v>0</v>
      </c>
      <c r="E2099" s="1" t="s">
        <v>9</v>
      </c>
      <c r="F2099" s="1" t="s">
        <v>928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1">
        <v>0.53838689298509601</v>
      </c>
      <c r="AA2099" s="1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25">
      <c r="A2100" s="1">
        <v>666151</v>
      </c>
      <c r="B2100" s="2">
        <v>325000</v>
      </c>
      <c r="C2100" s="3">
        <v>41883</v>
      </c>
      <c r="D2100" s="3">
        <v>42095</v>
      </c>
      <c r="E2100" s="1" t="s">
        <v>175</v>
      </c>
      <c r="F2100" s="1" t="s">
        <v>111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1">
        <v>0.413838255788123</v>
      </c>
      <c r="AA2100" s="1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25">
      <c r="A2101" s="1">
        <v>811167</v>
      </c>
      <c r="B2101" s="2">
        <v>270000</v>
      </c>
      <c r="C2101" s="3">
        <v>41821</v>
      </c>
      <c r="D2101" s="3">
        <v>42125</v>
      </c>
      <c r="E2101" s="1" t="s">
        <v>131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1">
        <v>0.84084096876371806</v>
      </c>
      <c r="AA2101" s="1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25">
      <c r="A2102" s="1">
        <v>602344</v>
      </c>
      <c r="B2102" s="2">
        <v>450000</v>
      </c>
      <c r="C2102" s="3">
        <v>41456</v>
      </c>
      <c r="D2102" s="3" t="s">
        <v>0</v>
      </c>
      <c r="E2102" s="1" t="s">
        <v>650</v>
      </c>
      <c r="F2102" s="1" t="s">
        <v>107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1">
        <v>0.97166349082088799</v>
      </c>
      <c r="AA2102" s="1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25">
      <c r="A2103" s="1">
        <v>358268</v>
      </c>
      <c r="B2103" s="2">
        <v>450000</v>
      </c>
      <c r="C2103" s="3">
        <v>41334</v>
      </c>
      <c r="D2103" s="3" t="s">
        <v>0</v>
      </c>
      <c r="E2103" s="1" t="s">
        <v>27</v>
      </c>
      <c r="F2103" s="1" t="s">
        <v>120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1">
        <v>0.88412251159373501</v>
      </c>
      <c r="AA2103" s="1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25">
      <c r="A2104" s="1">
        <v>1063512</v>
      </c>
      <c r="B2104" s="2">
        <v>300000</v>
      </c>
      <c r="C2104" s="3">
        <v>41548</v>
      </c>
      <c r="D2104" s="3">
        <v>42005</v>
      </c>
      <c r="E2104" s="1" t="s">
        <v>9</v>
      </c>
      <c r="F2104" s="1" t="s">
        <v>120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1">
        <v>-1</v>
      </c>
      <c r="AA2104" s="1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25">
      <c r="A2105" s="1">
        <v>1062655</v>
      </c>
      <c r="B2105" s="2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1">
        <v>0.99123062526287098</v>
      </c>
      <c r="AA2105" s="1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25">
      <c r="A2106" s="1">
        <v>1272126</v>
      </c>
      <c r="B2106" s="2">
        <v>230000</v>
      </c>
      <c r="C2106" s="3">
        <v>41791</v>
      </c>
      <c r="D2106" s="3" t="s">
        <v>0</v>
      </c>
      <c r="E2106" s="1" t="s">
        <v>852</v>
      </c>
      <c r="F2106" s="1" t="s">
        <v>929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1">
        <v>0.48834797678271402</v>
      </c>
      <c r="AA2106" s="1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25">
      <c r="A2107" s="1">
        <v>1233060</v>
      </c>
      <c r="B2107" s="2">
        <v>145000</v>
      </c>
      <c r="C2107" s="3">
        <v>41487</v>
      </c>
      <c r="D2107" s="3">
        <v>42064</v>
      </c>
      <c r="E2107" s="1" t="s">
        <v>144</v>
      </c>
      <c r="F2107" s="1" t="s">
        <v>118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1">
        <v>0.43696264805685903</v>
      </c>
      <c r="AA2107" s="1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25">
      <c r="A2108" s="1">
        <v>1037131</v>
      </c>
      <c r="B2108" s="2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1">
        <v>0.91139527839132795</v>
      </c>
      <c r="AA2108" s="1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25">
      <c r="A2109" s="1">
        <v>1230413</v>
      </c>
      <c r="B2109" s="2">
        <v>220000</v>
      </c>
      <c r="C2109" s="3">
        <v>41852</v>
      </c>
      <c r="D2109" s="3">
        <v>42095</v>
      </c>
      <c r="E2109" s="1" t="s">
        <v>103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1">
        <v>-1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25">
      <c r="A2110" s="1">
        <v>182696</v>
      </c>
      <c r="B2110" s="2">
        <v>320000</v>
      </c>
      <c r="C2110" s="3">
        <v>40817</v>
      </c>
      <c r="D2110" s="3">
        <v>41913</v>
      </c>
      <c r="E2110" s="1" t="s">
        <v>930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1">
        <v>0.60005718233834104</v>
      </c>
      <c r="AA2110" s="1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25">
      <c r="A2111" s="1">
        <v>40838</v>
      </c>
      <c r="B2111" s="2">
        <v>1300000</v>
      </c>
      <c r="C2111" s="3">
        <v>40360</v>
      </c>
      <c r="D2111" s="3" t="s">
        <v>0</v>
      </c>
      <c r="E2111" s="1" t="s">
        <v>205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1">
        <v>0.535862819499896</v>
      </c>
      <c r="AA2111" s="1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25">
      <c r="A2112" s="1">
        <v>1067138</v>
      </c>
      <c r="B2112" s="2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1">
        <v>0.91139527839132795</v>
      </c>
      <c r="AA2112" s="1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25">
      <c r="A2113" s="1">
        <v>1289964</v>
      </c>
      <c r="B2113" s="2">
        <v>240000</v>
      </c>
      <c r="C2113" s="3">
        <v>41791</v>
      </c>
      <c r="D2113" s="3">
        <v>42095</v>
      </c>
      <c r="E2113" s="1" t="s">
        <v>398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1">
        <v>-1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25">
      <c r="A2114" s="1">
        <v>65548</v>
      </c>
      <c r="B2114" s="2">
        <v>120000</v>
      </c>
      <c r="C2114" s="3">
        <v>40513</v>
      </c>
      <c r="D2114" s="3">
        <v>40787</v>
      </c>
      <c r="E2114" s="1" t="s">
        <v>149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1">
        <v>0.53838689298509601</v>
      </c>
      <c r="AA2114" s="1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25">
      <c r="A2115" s="1">
        <v>552673</v>
      </c>
      <c r="B2115" s="2">
        <v>380000</v>
      </c>
      <c r="C2115" s="3">
        <v>41487</v>
      </c>
      <c r="D2115" s="3" t="s">
        <v>0</v>
      </c>
      <c r="E2115" s="1" t="s">
        <v>565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1">
        <v>0.63597875645679403</v>
      </c>
      <c r="AA2115" s="1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25">
      <c r="A2116" s="1">
        <v>509555</v>
      </c>
      <c r="B2116" s="2">
        <v>145000</v>
      </c>
      <c r="C2116" s="3">
        <v>41334</v>
      </c>
      <c r="D2116" s="3">
        <v>41821</v>
      </c>
      <c r="E2116" s="1" t="s">
        <v>931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1">
        <v>0.48834797678271402</v>
      </c>
      <c r="AA2116" s="1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25">
      <c r="A2117" s="1">
        <v>869283</v>
      </c>
      <c r="B2117" s="2">
        <v>100000</v>
      </c>
      <c r="C2117" s="3">
        <v>41821</v>
      </c>
      <c r="D2117" s="3" t="s">
        <v>0</v>
      </c>
      <c r="E2117" s="1" t="s">
        <v>221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1">
        <v>0.23780283983757</v>
      </c>
      <c r="AA2117" s="1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25">
      <c r="A2118" s="1">
        <v>634352</v>
      </c>
      <c r="B2118" s="2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1">
        <v>0.98720708589086803</v>
      </c>
      <c r="AA2118" s="1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25">
      <c r="A2119" s="1">
        <v>833462</v>
      </c>
      <c r="B2119" s="2">
        <v>240000</v>
      </c>
      <c r="C2119" s="3">
        <v>41518</v>
      </c>
      <c r="D2119" s="3" t="s">
        <v>0</v>
      </c>
      <c r="E2119" s="1" t="s">
        <v>932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1">
        <v>0.62264291584993803</v>
      </c>
      <c r="AA2119" s="1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25">
      <c r="A2120" s="1">
        <v>640930</v>
      </c>
      <c r="B2120" s="2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1">
        <v>0.73579570922465598</v>
      </c>
      <c r="AA2120" s="1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25">
      <c r="A2121" s="1">
        <v>1202802</v>
      </c>
      <c r="B2121" s="2">
        <v>100000</v>
      </c>
      <c r="C2121" s="3">
        <v>41579</v>
      </c>
      <c r="D2121" s="3" t="s">
        <v>0</v>
      </c>
      <c r="E2121" s="1" t="s">
        <v>130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1">
        <v>0.23780283983757</v>
      </c>
      <c r="AA2121" s="1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25">
      <c r="A2122" s="1">
        <v>216686</v>
      </c>
      <c r="B2122" s="2">
        <v>410000</v>
      </c>
      <c r="C2122" s="3">
        <v>41122</v>
      </c>
      <c r="D2122" s="3" t="s">
        <v>0</v>
      </c>
      <c r="E2122" s="1" t="s">
        <v>349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1">
        <v>0.22948175491175499</v>
      </c>
      <c r="AA2122" s="1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25">
      <c r="A2123" s="1">
        <v>1036719</v>
      </c>
      <c r="B2123" s="2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1">
        <v>0.67074315143312702</v>
      </c>
      <c r="AA2123" s="1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25">
      <c r="A2124" s="1">
        <v>605290</v>
      </c>
      <c r="B2124" s="2">
        <v>180000</v>
      </c>
      <c r="C2124" s="3">
        <v>41000</v>
      </c>
      <c r="D2124" s="3">
        <v>41306</v>
      </c>
      <c r="E2124" s="1" t="s">
        <v>42</v>
      </c>
      <c r="F2124" s="1" t="s">
        <v>934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1">
        <v>0.206710618336758</v>
      </c>
      <c r="AA2124" s="1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25">
      <c r="A2125" s="1">
        <v>982469</v>
      </c>
      <c r="B2125" s="2">
        <v>165000</v>
      </c>
      <c r="C2125" s="3">
        <v>41730</v>
      </c>
      <c r="D2125" s="3">
        <v>42095</v>
      </c>
      <c r="E2125" s="1" t="s">
        <v>122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1">
        <v>0.91686996110361896</v>
      </c>
      <c r="AA2125" s="1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25">
      <c r="A2126" s="1">
        <v>1087681</v>
      </c>
      <c r="B2126" s="2">
        <v>100000</v>
      </c>
      <c r="C2126" s="3">
        <v>41944</v>
      </c>
      <c r="D2126" s="3">
        <v>42125</v>
      </c>
      <c r="E2126" s="1" t="s">
        <v>122</v>
      </c>
      <c r="F2126" s="1" t="s">
        <v>935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1">
        <v>0.23780283983757</v>
      </c>
      <c r="AA2126" s="1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25">
      <c r="A2127" s="1">
        <v>415949</v>
      </c>
      <c r="B2127" s="2">
        <v>180000</v>
      </c>
      <c r="C2127" s="3">
        <v>41275</v>
      </c>
      <c r="D2127" s="3">
        <v>41699</v>
      </c>
      <c r="E2127" s="1" t="s">
        <v>103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1">
        <v>0.48834797678271402</v>
      </c>
      <c r="AA2127" s="1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25">
      <c r="A2128" s="1">
        <v>407740</v>
      </c>
      <c r="B2128" s="2">
        <v>395000</v>
      </c>
      <c r="C2128" s="3">
        <v>41061</v>
      </c>
      <c r="D2128" s="3">
        <v>41699</v>
      </c>
      <c r="E2128" s="1" t="s">
        <v>322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1">
        <v>0.96090308716316397</v>
      </c>
      <c r="AA2128" s="1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25">
      <c r="A2129" s="1">
        <v>818783</v>
      </c>
      <c r="B2129" s="2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1">
        <v>0.33878634721952799</v>
      </c>
      <c r="AA2129" s="1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25">
      <c r="A2130" s="1">
        <v>643081</v>
      </c>
      <c r="B2130" s="2">
        <v>300000</v>
      </c>
      <c r="C2130" s="3">
        <v>41913</v>
      </c>
      <c r="D2130" s="3" t="s">
        <v>0</v>
      </c>
      <c r="E2130" s="1" t="s">
        <v>179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1">
        <v>0.96060325199705299</v>
      </c>
      <c r="AA2130" s="1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25">
      <c r="A2131" s="1">
        <v>334001</v>
      </c>
      <c r="B2131" s="2">
        <v>415000</v>
      </c>
      <c r="C2131" s="3">
        <v>41091</v>
      </c>
      <c r="D2131" s="3">
        <v>42036</v>
      </c>
      <c r="E2131" s="1" t="s">
        <v>27</v>
      </c>
      <c r="F2131" s="1" t="s">
        <v>120</v>
      </c>
      <c r="G2131" s="2" t="s">
        <v>11</v>
      </c>
      <c r="H2131" s="3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1">
        <v>0.97885530239271201</v>
      </c>
      <c r="AA2131" s="1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25">
      <c r="A2132" s="1">
        <v>552431</v>
      </c>
      <c r="B2132" s="2">
        <v>460000</v>
      </c>
      <c r="C2132" s="3">
        <v>41395</v>
      </c>
      <c r="D2132" s="3" t="s">
        <v>0</v>
      </c>
      <c r="E2132" s="1" t="s">
        <v>66</v>
      </c>
      <c r="F2132" s="1" t="s">
        <v>597</v>
      </c>
      <c r="G2132" s="2" t="s">
        <v>11</v>
      </c>
      <c r="H2132" s="3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1">
        <v>-1</v>
      </c>
      <c r="AA2132" s="1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25">
      <c r="A2133" s="1">
        <v>343644</v>
      </c>
      <c r="B2133" s="2">
        <v>105000</v>
      </c>
      <c r="C2133" s="3">
        <v>41183</v>
      </c>
      <c r="D2133" s="3">
        <v>41699</v>
      </c>
      <c r="E2133" s="1" t="s">
        <v>877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1">
        <v>0.48834797678271402</v>
      </c>
      <c r="AA2133" s="1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25">
      <c r="A2134" s="1">
        <v>614028</v>
      </c>
      <c r="B2134" s="2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1">
        <v>0.97439611253839797</v>
      </c>
      <c r="AA2134" s="1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25">
      <c r="A2135" s="1">
        <v>313268</v>
      </c>
      <c r="B2135" s="2">
        <v>330000</v>
      </c>
      <c r="C2135" s="3">
        <v>41091</v>
      </c>
      <c r="D2135" s="3" t="s">
        <v>0</v>
      </c>
      <c r="E2135" s="1" t="s">
        <v>178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1">
        <v>0.69447932770846299</v>
      </c>
      <c r="AA2135" s="1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25">
      <c r="A2136" s="1">
        <v>602029</v>
      </c>
      <c r="B2136" s="2">
        <v>150000</v>
      </c>
      <c r="C2136" s="3">
        <v>41913</v>
      </c>
      <c r="D2136" s="3">
        <v>42248</v>
      </c>
      <c r="E2136" s="1" t="s">
        <v>232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1">
        <v>0.563267823666597</v>
      </c>
      <c r="AA2136" s="1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25">
      <c r="A2137" s="1">
        <v>103028</v>
      </c>
      <c r="B2137" s="2">
        <v>300000</v>
      </c>
      <c r="C2137" s="3">
        <v>40603</v>
      </c>
      <c r="D2137" s="3">
        <v>42095</v>
      </c>
      <c r="E2137" s="1" t="s">
        <v>249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1">
        <v>0.82466640067133201</v>
      </c>
      <c r="AA2137" s="1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25">
      <c r="A2138" s="1">
        <v>284125</v>
      </c>
      <c r="B2138" s="2">
        <v>560000</v>
      </c>
      <c r="C2138" s="3">
        <v>40634</v>
      </c>
      <c r="D2138" s="3" t="s">
        <v>0</v>
      </c>
      <c r="E2138" s="1" t="s">
        <v>855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1">
        <v>0.60005718233834104</v>
      </c>
      <c r="AA2138" s="1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25">
      <c r="A2139" s="1">
        <v>54289</v>
      </c>
      <c r="B2139" s="2">
        <v>180000</v>
      </c>
      <c r="C2139" s="3">
        <v>41275</v>
      </c>
      <c r="D2139" s="3">
        <v>41699</v>
      </c>
      <c r="E2139" s="1" t="s">
        <v>381</v>
      </c>
      <c r="F2139" s="1" t="s">
        <v>134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1">
        <v>0.60005718233834104</v>
      </c>
      <c r="AA2139" s="1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25">
      <c r="A2140" s="1">
        <v>542590</v>
      </c>
      <c r="B2140" s="2">
        <v>260000</v>
      </c>
      <c r="C2140" s="3">
        <v>41640</v>
      </c>
      <c r="D2140" s="3">
        <v>42095</v>
      </c>
      <c r="E2140" s="1" t="s">
        <v>411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1">
        <v>-1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25">
      <c r="A2141" s="1">
        <v>1259889</v>
      </c>
      <c r="B2141" s="2">
        <v>325000</v>
      </c>
      <c r="C2141" s="3">
        <v>41913</v>
      </c>
      <c r="D2141" s="3">
        <v>42064</v>
      </c>
      <c r="E2141" s="1" t="s">
        <v>27</v>
      </c>
      <c r="F2141" s="1" t="s">
        <v>134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1">
        <v>0.40995219935966498</v>
      </c>
      <c r="AA2141" s="1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25">
      <c r="A2142" s="1">
        <v>796296</v>
      </c>
      <c r="B2142" s="2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1">
        <v>0.65410747454593299</v>
      </c>
      <c r="AA2142" s="1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25">
      <c r="A2143" s="1">
        <v>340045</v>
      </c>
      <c r="B2143" s="2">
        <v>100000</v>
      </c>
      <c r="C2143" s="3">
        <v>41365</v>
      </c>
      <c r="D2143" s="3">
        <v>41518</v>
      </c>
      <c r="E2143" s="1" t="s">
        <v>103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1">
        <v>0.24545565999982899</v>
      </c>
      <c r="AA2143" s="1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25">
      <c r="A2144" s="1">
        <v>1266407</v>
      </c>
      <c r="B2144" s="2">
        <v>205000</v>
      </c>
      <c r="C2144" s="3">
        <v>41852</v>
      </c>
      <c r="D2144" s="3" t="s">
        <v>0</v>
      </c>
      <c r="E2144" s="1" t="s">
        <v>104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1">
        <v>0.74475835400893897</v>
      </c>
      <c r="AA2144" s="1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25">
      <c r="A2145" s="1">
        <v>785399</v>
      </c>
      <c r="B2145" s="2">
        <v>120000</v>
      </c>
      <c r="C2145" s="3">
        <v>41944</v>
      </c>
      <c r="D2145" s="3" t="s">
        <v>0</v>
      </c>
      <c r="E2145" s="1" t="s">
        <v>130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1">
        <v>0.84224832225783597</v>
      </c>
      <c r="AA2145" s="1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25">
      <c r="A2146" s="1">
        <v>1081456</v>
      </c>
      <c r="B2146" s="2">
        <v>220000</v>
      </c>
      <c r="C2146" s="3">
        <v>41852</v>
      </c>
      <c r="D2146" s="3">
        <v>42005</v>
      </c>
      <c r="E2146" s="1" t="s">
        <v>145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1">
        <v>0.33878634721952799</v>
      </c>
      <c r="AA2146" s="1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25">
      <c r="A2147" s="1">
        <v>250796</v>
      </c>
      <c r="B2147" s="2">
        <v>575000</v>
      </c>
      <c r="C2147" s="3">
        <v>40878</v>
      </c>
      <c r="D2147" s="3" t="s">
        <v>0</v>
      </c>
      <c r="E2147" s="1" t="s">
        <v>715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1">
        <v>0.79358061454850604</v>
      </c>
      <c r="AA2147" s="1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25">
      <c r="A2148" s="1">
        <v>1085605</v>
      </c>
      <c r="B2148" s="2">
        <v>200000</v>
      </c>
      <c r="C2148" s="3">
        <v>41671</v>
      </c>
      <c r="D2148" s="3">
        <v>42064</v>
      </c>
      <c r="E2148" s="1" t="s">
        <v>104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1">
        <v>0.27925851156512199</v>
      </c>
      <c r="AA2148" s="1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25">
      <c r="A2149" s="1">
        <v>795771</v>
      </c>
      <c r="B2149" s="2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1">
        <v>0.90394078209860396</v>
      </c>
      <c r="AA2149" s="1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25">
      <c r="A2150" s="1">
        <v>343058</v>
      </c>
      <c r="B2150" s="2">
        <v>220000</v>
      </c>
      <c r="C2150" s="3">
        <v>41821</v>
      </c>
      <c r="D2150" s="3" t="s">
        <v>0</v>
      </c>
      <c r="E2150" s="1" t="s">
        <v>402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1">
        <v>0.80558320533499395</v>
      </c>
      <c r="AA2150" s="1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25">
      <c r="A2151" s="1">
        <v>600302</v>
      </c>
      <c r="B2151" s="2">
        <v>200000</v>
      </c>
      <c r="C2151" s="3">
        <v>41791</v>
      </c>
      <c r="D2151" s="3" t="s">
        <v>0</v>
      </c>
      <c r="E2151" s="1" t="s">
        <v>228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1">
        <v>0.69447932770846299</v>
      </c>
      <c r="AA2151" s="1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25">
      <c r="A2152" s="1">
        <v>961003</v>
      </c>
      <c r="B2152" s="2">
        <v>150000</v>
      </c>
      <c r="C2152" s="3">
        <v>41883</v>
      </c>
      <c r="D2152" s="3">
        <v>42005</v>
      </c>
      <c r="E2152" s="1" t="s">
        <v>103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1">
        <v>0.48674700843819302</v>
      </c>
      <c r="AA2152" s="1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25">
      <c r="A2153" s="1">
        <v>262814</v>
      </c>
      <c r="B2153" s="2">
        <v>145000</v>
      </c>
      <c r="C2153" s="3">
        <v>40940</v>
      </c>
      <c r="D2153" s="3">
        <v>41365</v>
      </c>
      <c r="E2153" s="1" t="s">
        <v>178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1">
        <v>0.63597875645679403</v>
      </c>
      <c r="AA2153" s="1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25">
      <c r="A2154" s="1">
        <v>323688</v>
      </c>
      <c r="B2154" s="2">
        <v>1200000</v>
      </c>
      <c r="C2154" s="3">
        <v>41091</v>
      </c>
      <c r="D2154" s="3" t="s">
        <v>0</v>
      </c>
      <c r="E2154" s="1" t="s">
        <v>322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1">
        <v>0.82466640067133201</v>
      </c>
      <c r="AA2154" s="1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25">
      <c r="A2155" s="1">
        <v>344950</v>
      </c>
      <c r="B2155" s="2">
        <v>600000</v>
      </c>
      <c r="C2155" s="3">
        <v>41091</v>
      </c>
      <c r="D2155" s="3" t="s">
        <v>0</v>
      </c>
      <c r="E2155" s="1" t="s">
        <v>205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1">
        <v>0.97439611253839797</v>
      </c>
      <c r="AA2155" s="1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25">
      <c r="A2156" s="1">
        <v>770194</v>
      </c>
      <c r="B2156" s="2">
        <v>545000</v>
      </c>
      <c r="C2156" s="3">
        <v>40817</v>
      </c>
      <c r="D2156" s="3" t="s">
        <v>0</v>
      </c>
      <c r="E2156" s="1" t="s">
        <v>66</v>
      </c>
      <c r="F2156" s="1" t="s">
        <v>943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1">
        <v>0.60005718233834104</v>
      </c>
      <c r="AA2156" s="1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25">
      <c r="A2157" s="1">
        <v>900799</v>
      </c>
      <c r="B2157" s="2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1">
        <v>-1</v>
      </c>
      <c r="AA2157" s="1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25">
      <c r="A2158" s="1">
        <v>301647</v>
      </c>
      <c r="B2158" s="2">
        <v>255000</v>
      </c>
      <c r="C2158" s="3">
        <v>41365</v>
      </c>
      <c r="D2158" s="3">
        <v>42095</v>
      </c>
      <c r="E2158" s="1" t="s">
        <v>154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1">
        <v>0.82466640067133201</v>
      </c>
      <c r="AA2158" s="1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25">
      <c r="A2159" s="1">
        <v>203334</v>
      </c>
      <c r="B2159" s="2">
        <v>240000</v>
      </c>
      <c r="C2159" s="3">
        <v>40725</v>
      </c>
      <c r="D2159" s="3">
        <v>41456</v>
      </c>
      <c r="E2159" s="1" t="s">
        <v>154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1">
        <v>0.73579570922465598</v>
      </c>
      <c r="AA2159" s="1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25">
      <c r="A2160" s="1">
        <v>480210</v>
      </c>
      <c r="B2160" s="2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1">
        <v>-1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25">
      <c r="A2161" s="1">
        <v>250762</v>
      </c>
      <c r="B2161" s="2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1">
        <v>0.24545565999982899</v>
      </c>
      <c r="AA2161" s="1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25">
      <c r="A2162" s="1">
        <v>416501</v>
      </c>
      <c r="B2162" s="2">
        <v>360000</v>
      </c>
      <c r="C2162" s="3">
        <v>41275</v>
      </c>
      <c r="D2162" s="3">
        <v>41456</v>
      </c>
      <c r="E2162" s="1" t="s">
        <v>66</v>
      </c>
      <c r="F2162" s="1" t="s">
        <v>276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1">
        <v>0.37605958665154499</v>
      </c>
      <c r="AA2162" s="1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25">
      <c r="A2163" s="1">
        <v>298284</v>
      </c>
      <c r="B2163" s="2">
        <v>540000</v>
      </c>
      <c r="C2163" s="3">
        <v>41091</v>
      </c>
      <c r="D2163" s="3">
        <v>42095</v>
      </c>
      <c r="E2163" s="1" t="s">
        <v>144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1">
        <v>0.52592258425205496</v>
      </c>
      <c r="AA2163" s="1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25">
      <c r="A2164" s="1">
        <v>332142</v>
      </c>
      <c r="B2164" s="2">
        <v>230000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1">
        <v>0.276047228046856</v>
      </c>
      <c r="AA2164" s="1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25">
      <c r="A2165" s="1">
        <v>735357</v>
      </c>
      <c r="B2165" s="2">
        <v>100000</v>
      </c>
      <c r="C2165" s="3">
        <v>41760</v>
      </c>
      <c r="D2165" s="3">
        <v>41883</v>
      </c>
      <c r="E2165" s="1" t="s">
        <v>130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1">
        <v>0.493596387301038</v>
      </c>
      <c r="AA2165" s="1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25">
      <c r="A2166" s="1">
        <v>765483</v>
      </c>
      <c r="B2166" s="2">
        <v>220000</v>
      </c>
      <c r="C2166" s="3">
        <v>41518</v>
      </c>
      <c r="D2166" s="3" t="s">
        <v>0</v>
      </c>
      <c r="E2166" s="1" t="s">
        <v>946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1">
        <v>0.66183447584007105</v>
      </c>
      <c r="AA2166" s="1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25">
      <c r="A2167" s="1">
        <v>592393</v>
      </c>
      <c r="B2167" s="2">
        <v>200000</v>
      </c>
      <c r="C2167" s="3">
        <v>41852</v>
      </c>
      <c r="D2167" s="3" t="s">
        <v>0</v>
      </c>
      <c r="E2167" s="1" t="s">
        <v>781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1">
        <v>0.24320865672560699</v>
      </c>
      <c r="AA2167" s="1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25">
      <c r="A2168" s="1">
        <v>416769</v>
      </c>
      <c r="B2168" s="2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1">
        <v>0.69447932770846299</v>
      </c>
      <c r="AA2168" s="1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25">
      <c r="A2169" s="1">
        <v>329118</v>
      </c>
      <c r="B2169" s="2">
        <v>420000</v>
      </c>
      <c r="C2169" s="3">
        <v>41214</v>
      </c>
      <c r="D2169" s="3" t="s">
        <v>0</v>
      </c>
      <c r="E2169" s="1" t="s">
        <v>130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1">
        <v>0.124502074009537</v>
      </c>
      <c r="AA2169" s="1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25">
      <c r="A2170" s="1">
        <v>225191</v>
      </c>
      <c r="B2170" s="2">
        <v>150000</v>
      </c>
      <c r="C2170" s="3">
        <v>40848</v>
      </c>
      <c r="D2170" s="3">
        <v>41548</v>
      </c>
      <c r="E2170" s="1" t="s">
        <v>725</v>
      </c>
      <c r="F2170" s="1" t="s">
        <v>303</v>
      </c>
      <c r="G2170" s="2" t="s">
        <v>11</v>
      </c>
      <c r="H2170" s="3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1">
        <v>0.96060325199705299</v>
      </c>
      <c r="AA2170" s="1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25">
      <c r="A2171" s="1">
        <v>1242036</v>
      </c>
      <c r="B2171" s="2">
        <v>320000</v>
      </c>
      <c r="C2171" s="3">
        <v>42064</v>
      </c>
      <c r="D2171" s="3" t="s">
        <v>0</v>
      </c>
      <c r="E2171" s="1" t="s">
        <v>178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1">
        <v>0.95389977507992596</v>
      </c>
      <c r="AA2171" s="1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25">
      <c r="A2172" s="1">
        <v>525246</v>
      </c>
      <c r="B2172" s="2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1">
        <v>0.67074315143312702</v>
      </c>
      <c r="AA2172" s="1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25">
      <c r="A2173" s="1">
        <v>729525</v>
      </c>
      <c r="B2173" s="2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1">
        <v>0.16563309151247599</v>
      </c>
      <c r="AA2173" s="1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25">
      <c r="A2174" s="1">
        <v>1218497</v>
      </c>
      <c r="B2174" s="2">
        <v>145000</v>
      </c>
      <c r="C2174" s="3">
        <v>41183</v>
      </c>
      <c r="D2174" s="3">
        <v>41365</v>
      </c>
      <c r="E2174" s="1" t="s">
        <v>403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1">
        <v>0.97879929264142795</v>
      </c>
      <c r="AA2174" s="1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25">
      <c r="A2175" s="1">
        <v>861979</v>
      </c>
      <c r="B2175" s="2">
        <v>240000</v>
      </c>
      <c r="C2175" s="3">
        <v>41487</v>
      </c>
      <c r="D2175" s="3">
        <v>41640</v>
      </c>
      <c r="E2175" s="1" t="s">
        <v>608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1">
        <v>0.328746378624932</v>
      </c>
      <c r="AA2175" s="1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25">
      <c r="A2176" s="1">
        <v>182636</v>
      </c>
      <c r="B2176" s="2">
        <v>180000</v>
      </c>
      <c r="C2176" s="3">
        <v>40756</v>
      </c>
      <c r="D2176" s="3">
        <v>41000</v>
      </c>
      <c r="E2176" s="1" t="s">
        <v>122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1">
        <v>0.86468541337008498</v>
      </c>
      <c r="AA2176" s="1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25">
      <c r="A2177" s="1">
        <v>515652</v>
      </c>
      <c r="B2177" s="2">
        <v>100000</v>
      </c>
      <c r="C2177" s="3">
        <v>41091</v>
      </c>
      <c r="D2177" s="3">
        <v>41518</v>
      </c>
      <c r="E2177" s="1" t="s">
        <v>166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1">
        <v>0.65410747454593299</v>
      </c>
      <c r="AA2177" s="1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25">
      <c r="A2178" s="1">
        <v>1145807</v>
      </c>
      <c r="B2178" s="2">
        <v>325000</v>
      </c>
      <c r="C2178" s="3">
        <v>41821</v>
      </c>
      <c r="D2178" s="3" t="s">
        <v>0</v>
      </c>
      <c r="E2178" s="1" t="s">
        <v>15</v>
      </c>
      <c r="F2178" s="1" t="s">
        <v>170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1">
        <v>0.33878634721952799</v>
      </c>
      <c r="AA2178" s="1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25">
      <c r="A2179" s="1">
        <v>345074</v>
      </c>
      <c r="B2179" s="2">
        <v>150000</v>
      </c>
      <c r="C2179" s="3">
        <v>41030</v>
      </c>
      <c r="D2179" s="3">
        <v>41334</v>
      </c>
      <c r="E2179" s="1" t="s">
        <v>275</v>
      </c>
      <c r="F2179" s="1" t="s">
        <v>328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1">
        <v>0.34231489991181502</v>
      </c>
      <c r="AA2179" s="1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25">
      <c r="A2180" s="1">
        <v>48029</v>
      </c>
      <c r="B2180" s="2">
        <v>500000</v>
      </c>
      <c r="C2180" s="3">
        <v>40513</v>
      </c>
      <c r="D2180" s="3" t="s">
        <v>0</v>
      </c>
      <c r="E2180" s="1" t="s">
        <v>20</v>
      </c>
      <c r="F2180" s="1" t="s">
        <v>150</v>
      </c>
      <c r="G2180" s="2" t="s">
        <v>11</v>
      </c>
      <c r="H2180" s="3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1">
        <v>0.98720708589086803</v>
      </c>
      <c r="AA2180" s="1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25">
      <c r="A2181" s="1">
        <v>577659</v>
      </c>
      <c r="B2181" s="2">
        <v>300000</v>
      </c>
      <c r="C2181" s="3">
        <v>41456</v>
      </c>
      <c r="D2181" s="3">
        <v>42005</v>
      </c>
      <c r="E2181" s="1" t="s">
        <v>58</v>
      </c>
      <c r="F2181" s="1" t="s">
        <v>400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1">
        <v>0.985461394326131</v>
      </c>
      <c r="AA2181" s="1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25">
      <c r="A2182" s="1">
        <v>1083507</v>
      </c>
      <c r="B2182" s="2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1">
        <v>5.3160305282683701E-2</v>
      </c>
      <c r="AA2182" s="1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25">
      <c r="A2183" s="1">
        <v>116996</v>
      </c>
      <c r="B2183" s="2">
        <v>125000</v>
      </c>
      <c r="C2183" s="3">
        <v>40969</v>
      </c>
      <c r="D2183" s="3">
        <v>41730</v>
      </c>
      <c r="E2183" s="1" t="s">
        <v>103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1">
        <v>0.52592258425205496</v>
      </c>
      <c r="AA2183" s="1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25">
      <c r="A2184" s="1">
        <v>41147</v>
      </c>
      <c r="B2184" s="2">
        <v>4000000</v>
      </c>
      <c r="C2184" s="3">
        <v>40179</v>
      </c>
      <c r="D2184" s="3">
        <v>40878</v>
      </c>
      <c r="E2184" s="1" t="s">
        <v>485</v>
      </c>
      <c r="F2184" s="1" t="s">
        <v>345</v>
      </c>
      <c r="G2184" s="2" t="s">
        <v>11</v>
      </c>
      <c r="H2184" s="3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1">
        <v>0.52592258425205496</v>
      </c>
      <c r="AA2184" s="1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25">
      <c r="A2185" s="1">
        <v>512833</v>
      </c>
      <c r="B2185" s="2">
        <v>100000</v>
      </c>
      <c r="C2185" s="3">
        <v>41487</v>
      </c>
      <c r="D2185" s="3">
        <v>41640</v>
      </c>
      <c r="E2185" s="1" t="s">
        <v>232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1">
        <v>0.70409041213131396</v>
      </c>
      <c r="AA2185" s="1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25">
      <c r="A2186" s="1">
        <v>989173</v>
      </c>
      <c r="B2186" s="2">
        <v>100000</v>
      </c>
      <c r="C2186" s="3">
        <v>42036</v>
      </c>
      <c r="D2186" s="3">
        <v>42095</v>
      </c>
      <c r="E2186" s="1" t="s">
        <v>66</v>
      </c>
      <c r="F2186" s="1" t="s">
        <v>106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1">
        <v>0.23780283983757</v>
      </c>
      <c r="AA2186" s="1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25">
      <c r="A2187" s="1">
        <v>404143</v>
      </c>
      <c r="B2187" s="2">
        <v>205000</v>
      </c>
      <c r="C2187" s="3">
        <v>41214</v>
      </c>
      <c r="D2187" s="3" t="s">
        <v>0</v>
      </c>
      <c r="E2187" s="1" t="s">
        <v>154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1">
        <v>0.37755141942454101</v>
      </c>
      <c r="AA2187" s="1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25">
      <c r="A2188" s="1">
        <v>328681</v>
      </c>
      <c r="B2188" s="2">
        <v>440000</v>
      </c>
      <c r="C2188" s="3">
        <v>41275</v>
      </c>
      <c r="D2188" s="3" t="s">
        <v>0</v>
      </c>
      <c r="E2188" s="1" t="s">
        <v>103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1">
        <v>0.63597875645679403</v>
      </c>
      <c r="AA2188" s="1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25">
      <c r="A2189" s="1">
        <v>337783</v>
      </c>
      <c r="B2189" s="2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1">
        <v>0.45087658448345103</v>
      </c>
      <c r="AA2189" s="1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25">
      <c r="A2190" s="1">
        <v>259792</v>
      </c>
      <c r="B2190" s="2">
        <v>120000</v>
      </c>
      <c r="C2190" s="3">
        <v>40664</v>
      </c>
      <c r="D2190" s="3">
        <v>41275</v>
      </c>
      <c r="E2190" s="1" t="s">
        <v>66</v>
      </c>
      <c r="F2190" s="1" t="s">
        <v>248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1">
        <v>4.2223131097241899E-2</v>
      </c>
      <c r="AA2190" s="1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25">
      <c r="A2191" s="1">
        <v>896167</v>
      </c>
      <c r="B2191" s="2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1">
        <v>0.62264291584993803</v>
      </c>
      <c r="AA2191" s="1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25">
      <c r="A2192" s="1">
        <v>456357</v>
      </c>
      <c r="B2192" s="2">
        <v>170000</v>
      </c>
      <c r="C2192" s="3">
        <v>41883</v>
      </c>
      <c r="D2192" s="3">
        <v>42248</v>
      </c>
      <c r="E2192" s="1" t="s">
        <v>122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1">
        <v>0.563267823666597</v>
      </c>
      <c r="AA2192" s="1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25">
      <c r="A2193" s="1">
        <v>1058583</v>
      </c>
      <c r="B2193" s="2">
        <v>350000</v>
      </c>
      <c r="C2193" s="3">
        <v>40695</v>
      </c>
      <c r="D2193" s="3" t="s">
        <v>0</v>
      </c>
      <c r="E2193" s="1" t="s">
        <v>103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1">
        <v>0.35653648772447499</v>
      </c>
      <c r="AA2193" s="1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25">
      <c r="A2194" s="1">
        <v>652780</v>
      </c>
      <c r="B2194" s="2">
        <v>220000</v>
      </c>
      <c r="C2194" s="3">
        <v>41791</v>
      </c>
      <c r="D2194" s="3" t="s">
        <v>0</v>
      </c>
      <c r="E2194" s="1" t="s">
        <v>103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1">
        <v>0.37605958665154499</v>
      </c>
      <c r="AA2194" s="1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25">
      <c r="A2195" s="1">
        <v>995603</v>
      </c>
      <c r="B2195" s="2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1">
        <v>-1</v>
      </c>
      <c r="AA2195" s="1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25">
      <c r="A2196" s="1">
        <v>1233512</v>
      </c>
      <c r="B2196" s="2">
        <v>335000</v>
      </c>
      <c r="C2196" s="3">
        <v>42005</v>
      </c>
      <c r="D2196" s="3">
        <v>42156</v>
      </c>
      <c r="E2196" s="1" t="s">
        <v>131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1">
        <v>0.35653648772447499</v>
      </c>
      <c r="AA2196" s="1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25">
      <c r="A2197" s="1">
        <v>668682</v>
      </c>
      <c r="B2197" s="2">
        <v>155000</v>
      </c>
      <c r="C2197" s="3">
        <v>41579</v>
      </c>
      <c r="D2197" s="3">
        <v>42064</v>
      </c>
      <c r="E2197" s="1" t="s">
        <v>157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1">
        <v>0.37755141942454101</v>
      </c>
      <c r="AA2197" s="1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25">
      <c r="A2198" s="1">
        <v>744799</v>
      </c>
      <c r="B2198" s="2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1">
        <v>0.70409041213131396</v>
      </c>
      <c r="AA2198" s="1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25">
      <c r="A2199" s="1">
        <v>658893</v>
      </c>
      <c r="B2199" s="2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1">
        <v>0.97879929264142795</v>
      </c>
      <c r="AA2199" s="1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25">
      <c r="A2200" s="1">
        <v>624771</v>
      </c>
      <c r="B2200" s="2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1">
        <v>0.37605958665154499</v>
      </c>
      <c r="AA2200" s="1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25">
      <c r="A2201" s="1">
        <v>668896</v>
      </c>
      <c r="B2201" s="2">
        <v>450000</v>
      </c>
      <c r="C2201" s="3">
        <v>41487</v>
      </c>
      <c r="D2201" s="3">
        <v>42095</v>
      </c>
      <c r="E2201" s="1" t="s">
        <v>951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1">
        <v>0.82466640067133201</v>
      </c>
      <c r="AA2201" s="1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25">
      <c r="A2202" s="1">
        <v>457565</v>
      </c>
      <c r="B2202" s="2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1">
        <v>0.81941652983588797</v>
      </c>
      <c r="AA2202" s="1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25">
      <c r="A2203" s="1">
        <v>536786</v>
      </c>
      <c r="B2203" s="2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1">
        <v>0.76567358123401097</v>
      </c>
      <c r="AA2203" s="1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25">
      <c r="A2204" s="1">
        <v>1171245</v>
      </c>
      <c r="B2204" s="2">
        <v>200000</v>
      </c>
      <c r="C2204" s="3">
        <v>41944</v>
      </c>
      <c r="D2204" s="3">
        <v>42339</v>
      </c>
      <c r="E2204" s="1" t="s">
        <v>127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1">
        <v>0.493596387301038</v>
      </c>
      <c r="AA2204" s="1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25">
      <c r="A2205" s="1">
        <v>959436</v>
      </c>
      <c r="B2205" s="2">
        <v>105000</v>
      </c>
      <c r="C2205" s="3">
        <v>41640</v>
      </c>
      <c r="D2205" s="3">
        <v>41760</v>
      </c>
      <c r="E2205" s="1" t="s">
        <v>103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1">
        <v>0.84224832225783597</v>
      </c>
      <c r="AA2205" s="1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25">
      <c r="A2206" s="1">
        <v>1294572</v>
      </c>
      <c r="B2206" s="2">
        <v>200000</v>
      </c>
      <c r="C2206" s="3">
        <v>41944</v>
      </c>
      <c r="D2206" s="3">
        <v>41974</v>
      </c>
      <c r="E2206" s="1" t="s">
        <v>145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1">
        <v>0.96532715773978295</v>
      </c>
      <c r="AA2206" s="1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25">
      <c r="A2207" s="1">
        <v>308793</v>
      </c>
      <c r="B2207" s="2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1">
        <v>0.67074315143312702</v>
      </c>
      <c r="AA2207" s="1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25">
      <c r="A2208" s="1">
        <v>947155</v>
      </c>
      <c r="B2208" s="2">
        <v>200000</v>
      </c>
      <c r="C2208" s="3">
        <v>41821</v>
      </c>
      <c r="D2208" s="3">
        <v>42064</v>
      </c>
      <c r="E2208" s="1" t="s">
        <v>144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1">
        <v>0.62264291584993803</v>
      </c>
      <c r="AA2208" s="1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25">
      <c r="A2209" s="1">
        <v>42849</v>
      </c>
      <c r="B2209" s="2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1">
        <v>0.37755141942454101</v>
      </c>
      <c r="AA2209" s="1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25">
      <c r="A2210" s="1">
        <v>284738</v>
      </c>
      <c r="B2210" s="2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1">
        <v>0.53838689298509601</v>
      </c>
      <c r="AA2210" s="1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25">
      <c r="A2211" s="1">
        <v>1239534</v>
      </c>
      <c r="B2211" s="2">
        <v>400000</v>
      </c>
      <c r="C2211" s="3">
        <v>41153</v>
      </c>
      <c r="D2211" s="3" t="s">
        <v>0</v>
      </c>
      <c r="E2211" s="1" t="s">
        <v>154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1">
        <v>0.63597875645679403</v>
      </c>
      <c r="AA2211" s="1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25">
      <c r="A2212" s="1">
        <v>220642</v>
      </c>
      <c r="B2212" s="2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1">
        <v>0.69447932770846299</v>
      </c>
      <c r="AA2212" s="1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25">
      <c r="A2213" s="1">
        <v>609211</v>
      </c>
      <c r="B2213" s="2">
        <v>700000</v>
      </c>
      <c r="C2213" s="3">
        <v>41640</v>
      </c>
      <c r="D2213" s="3" t="s">
        <v>0</v>
      </c>
      <c r="E2213" s="1" t="s">
        <v>371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1">
        <v>0.69447932770846299</v>
      </c>
      <c r="AA2213" s="1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25">
      <c r="A2214" s="1">
        <v>606780</v>
      </c>
      <c r="B2214" s="2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1">
        <v>0.76567358123401097</v>
      </c>
      <c r="AA2214" s="1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25">
      <c r="A2215" s="1">
        <v>1266399</v>
      </c>
      <c r="B2215" s="2">
        <v>240000</v>
      </c>
      <c r="C2215" s="3">
        <v>41395</v>
      </c>
      <c r="D2215" s="3">
        <v>41730</v>
      </c>
      <c r="E2215" s="1" t="s">
        <v>144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1">
        <v>0.74475835400893897</v>
      </c>
      <c r="AA2215" s="1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25">
      <c r="A2216" s="1">
        <v>307169</v>
      </c>
      <c r="B2216" s="2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1">
        <v>0.48459069988287301</v>
      </c>
      <c r="AA2216" s="1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25">
      <c r="A2217" s="1">
        <v>1095080</v>
      </c>
      <c r="B2217" s="2">
        <v>235000</v>
      </c>
      <c r="C2217" s="3">
        <v>41518</v>
      </c>
      <c r="D2217" s="3">
        <v>41791</v>
      </c>
      <c r="E2217" s="1" t="s">
        <v>306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1">
        <v>0.62264291584993803</v>
      </c>
      <c r="AA2217" s="1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25">
      <c r="A2218" s="1">
        <v>202950</v>
      </c>
      <c r="B2218" s="2">
        <v>1800000</v>
      </c>
      <c r="C2218" s="3">
        <v>41244</v>
      </c>
      <c r="D2218" s="3">
        <v>42036</v>
      </c>
      <c r="E2218" s="1" t="s">
        <v>353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1">
        <v>0.37605958665154499</v>
      </c>
      <c r="AA2218" s="1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25">
      <c r="A2219" s="1">
        <v>249696</v>
      </c>
      <c r="B2219" s="2">
        <v>180000</v>
      </c>
      <c r="C2219" s="3">
        <v>41183</v>
      </c>
      <c r="D2219" s="3">
        <v>41883</v>
      </c>
      <c r="E2219" s="1" t="s">
        <v>104</v>
      </c>
      <c r="F2219" s="1" t="s">
        <v>222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1">
        <v>0.60005718233834104</v>
      </c>
      <c r="AA2219" s="1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25">
      <c r="A2220" s="1">
        <v>47016</v>
      </c>
      <c r="B2220" s="2">
        <v>400000</v>
      </c>
      <c r="C2220" s="3">
        <v>41061</v>
      </c>
      <c r="D2220" s="3">
        <v>41426</v>
      </c>
      <c r="E2220" s="1" t="s">
        <v>42</v>
      </c>
      <c r="F2220" s="1" t="s">
        <v>953</v>
      </c>
      <c r="G2220" s="2" t="s">
        <v>11</v>
      </c>
      <c r="H2220" s="3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1">
        <v>0.124502074009537</v>
      </c>
      <c r="AA2220" s="1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25">
      <c r="A2221" s="1">
        <v>758478</v>
      </c>
      <c r="B2221" s="2">
        <v>300000</v>
      </c>
      <c r="C2221" s="3">
        <v>42064</v>
      </c>
      <c r="D2221" s="3">
        <v>42095</v>
      </c>
      <c r="E2221" s="1" t="s">
        <v>32</v>
      </c>
      <c r="F2221" s="1" t="s">
        <v>120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1">
        <v>0.48674700843819302</v>
      </c>
      <c r="AA2221" s="1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25">
      <c r="A2222" s="1">
        <v>238556</v>
      </c>
      <c r="B2222" s="2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1">
        <v>0.79358061454850604</v>
      </c>
      <c r="AA2222" s="1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25">
      <c r="A2223" s="1">
        <v>126780</v>
      </c>
      <c r="B2223" s="2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1">
        <v>0.73579570922465598</v>
      </c>
      <c r="AA2223" s="1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25">
      <c r="A2224" s="1">
        <v>644914</v>
      </c>
      <c r="B2224" s="2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1">
        <v>0.535862819499896</v>
      </c>
      <c r="AA2224" s="1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25">
      <c r="A2225" s="1">
        <v>52923</v>
      </c>
      <c r="B2225" s="2">
        <v>465000</v>
      </c>
      <c r="C2225" s="3">
        <v>40695</v>
      </c>
      <c r="D2225" s="3" t="s">
        <v>0</v>
      </c>
      <c r="E2225" s="1" t="s">
        <v>474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1">
        <v>0.90148957137103303</v>
      </c>
      <c r="AA2225" s="1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25">
      <c r="A2226" s="1">
        <v>624680</v>
      </c>
      <c r="B2226" s="2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1">
        <v>0.33878634721952799</v>
      </c>
      <c r="AA2226" s="1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25">
      <c r="A2227" s="1">
        <v>998833</v>
      </c>
      <c r="B2227" s="2">
        <v>120000</v>
      </c>
      <c r="C2227" s="3">
        <v>42064</v>
      </c>
      <c r="D2227" s="3" t="s">
        <v>0</v>
      </c>
      <c r="E2227" s="1" t="s">
        <v>157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1">
        <v>0.74475835400893897</v>
      </c>
      <c r="AA2227" s="1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25">
      <c r="A2228" s="1">
        <v>1123216</v>
      </c>
      <c r="B2228" s="2">
        <v>100000</v>
      </c>
      <c r="C2228" s="3">
        <v>41091</v>
      </c>
      <c r="D2228" s="3">
        <v>41791</v>
      </c>
      <c r="E2228" s="1" t="s">
        <v>608</v>
      </c>
      <c r="F2228" s="1" t="s">
        <v>406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1">
        <v>0.43696264805685903</v>
      </c>
      <c r="AA2228" s="1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25">
      <c r="A2229" s="1">
        <v>1119899</v>
      </c>
      <c r="B2229" s="2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1">
        <v>0.62264291584993803</v>
      </c>
      <c r="AA2229" s="1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25">
      <c r="A2230" s="1">
        <v>193023</v>
      </c>
      <c r="B2230" s="2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1">
        <v>0.97439611253839797</v>
      </c>
      <c r="AA2230" s="1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25">
      <c r="A2231" s="1">
        <v>868740</v>
      </c>
      <c r="B2231" s="2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1">
        <v>0.45901584049293698</v>
      </c>
      <c r="AA2231" s="1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25">
      <c r="A2232" s="1">
        <v>107796</v>
      </c>
      <c r="B2232" s="2">
        <v>1200000</v>
      </c>
      <c r="C2232" s="3">
        <v>40544</v>
      </c>
      <c r="D2232" s="3" t="s">
        <v>0</v>
      </c>
      <c r="E2232" s="1" t="s">
        <v>131</v>
      </c>
      <c r="F2232" s="1" t="s">
        <v>120</v>
      </c>
      <c r="G2232" s="2" t="s">
        <v>11</v>
      </c>
      <c r="H2232" s="3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1">
        <v>0.535862819499896</v>
      </c>
      <c r="AA2232" s="1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25">
      <c r="A2233" s="1">
        <v>1089016</v>
      </c>
      <c r="B2233" s="2">
        <v>300000</v>
      </c>
      <c r="C2233" s="3">
        <v>41821</v>
      </c>
      <c r="D2233" s="3" t="s">
        <v>0</v>
      </c>
      <c r="E2233" s="1" t="s">
        <v>145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1">
        <v>-1</v>
      </c>
      <c r="AA2233" s="1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25">
      <c r="A2234" s="1">
        <v>802861</v>
      </c>
      <c r="B2234" s="2">
        <v>180000</v>
      </c>
      <c r="C2234" s="3">
        <v>42005</v>
      </c>
      <c r="D2234" s="3">
        <v>42095</v>
      </c>
      <c r="E2234" s="1" t="s">
        <v>959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1">
        <v>0.11213943820740301</v>
      </c>
      <c r="AA2234" s="1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25">
      <c r="A2235" s="1">
        <v>514215</v>
      </c>
      <c r="B2235" s="2">
        <v>335000</v>
      </c>
      <c r="C2235" s="3">
        <v>41609</v>
      </c>
      <c r="D2235" s="3" t="s">
        <v>0</v>
      </c>
      <c r="E2235" s="1" t="s">
        <v>66</v>
      </c>
      <c r="F2235" s="1" t="s">
        <v>120</v>
      </c>
      <c r="G2235" s="2" t="s">
        <v>11</v>
      </c>
      <c r="H2235" s="3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1">
        <v>0.22948175491175499</v>
      </c>
      <c r="AA2235" s="1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25">
      <c r="A2236" s="1">
        <v>530441</v>
      </c>
      <c r="B2236" s="2">
        <v>360000</v>
      </c>
      <c r="C2236" s="3">
        <v>41671</v>
      </c>
      <c r="D2236" s="3" t="s">
        <v>0</v>
      </c>
      <c r="E2236" s="1" t="s">
        <v>960</v>
      </c>
      <c r="F2236" s="1" t="s">
        <v>961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1">
        <v>0.21678548596901001</v>
      </c>
      <c r="AA2236" s="1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25">
      <c r="A2237" s="1">
        <v>455920</v>
      </c>
      <c r="B2237" s="2">
        <v>260000</v>
      </c>
      <c r="C2237" s="3">
        <v>41122</v>
      </c>
      <c r="D2237" s="3">
        <v>41883</v>
      </c>
      <c r="E2237" s="1" t="s">
        <v>144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1">
        <v>0.76567358123401097</v>
      </c>
      <c r="AA2237" s="1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25">
      <c r="A2238" s="1">
        <v>1008489</v>
      </c>
      <c r="B2238" s="2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1">
        <v>0.74475835400893897</v>
      </c>
      <c r="AA2238" s="1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25">
      <c r="A2239" s="1">
        <v>604848</v>
      </c>
      <c r="B2239" s="2">
        <v>200000</v>
      </c>
      <c r="C2239" s="3">
        <v>41487</v>
      </c>
      <c r="D2239" s="3" t="s">
        <v>0</v>
      </c>
      <c r="E2239" s="1" t="s">
        <v>210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1">
        <v>0.66183447584007105</v>
      </c>
      <c r="AA2239" s="1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25">
      <c r="A2240" s="1">
        <v>116412</v>
      </c>
      <c r="B2240" s="2">
        <v>250000</v>
      </c>
      <c r="C2240" s="3">
        <v>41456</v>
      </c>
      <c r="D2240" s="3">
        <v>42095</v>
      </c>
      <c r="E2240" s="1" t="s">
        <v>931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1">
        <v>0.37605958665154499</v>
      </c>
      <c r="AA2240" s="1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25">
      <c r="A2241" s="1">
        <v>657409</v>
      </c>
      <c r="B2241" s="2">
        <v>75000</v>
      </c>
      <c r="C2241" s="3">
        <v>41640</v>
      </c>
      <c r="D2241" s="3">
        <v>42005</v>
      </c>
      <c r="E2241" s="1" t="s">
        <v>179</v>
      </c>
      <c r="F2241" s="1" t="s">
        <v>737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1">
        <v>0.41433742642275101</v>
      </c>
      <c r="AA2241" s="1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25">
      <c r="A2242" s="1">
        <v>1187199</v>
      </c>
      <c r="B2242" s="2">
        <v>180000</v>
      </c>
      <c r="C2242" s="3">
        <v>41487</v>
      </c>
      <c r="D2242" s="3">
        <v>41852</v>
      </c>
      <c r="E2242" s="1" t="s">
        <v>103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1">
        <v>0.84224832225783597</v>
      </c>
      <c r="AA2242" s="1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25">
      <c r="A2243" s="1">
        <v>302596</v>
      </c>
      <c r="B2243" s="2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1">
        <v>0.60005718233834104</v>
      </c>
      <c r="AA2243" s="1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25">
      <c r="A2244" s="1">
        <v>796983</v>
      </c>
      <c r="B2244" s="2">
        <v>415000</v>
      </c>
      <c r="C2244" s="3">
        <v>41791</v>
      </c>
      <c r="D2244" s="3" t="s">
        <v>0</v>
      </c>
      <c r="E2244" s="1" t="s">
        <v>9</v>
      </c>
      <c r="F2244" s="1" t="s">
        <v>963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1">
        <v>0.97524658680566301</v>
      </c>
      <c r="AA2244" s="1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25">
      <c r="A2245" s="1">
        <v>1119582</v>
      </c>
      <c r="B2245" s="2">
        <v>210000</v>
      </c>
      <c r="C2245" s="3">
        <v>41852</v>
      </c>
      <c r="D2245" s="3" t="s">
        <v>0</v>
      </c>
      <c r="E2245" s="1" t="s">
        <v>9</v>
      </c>
      <c r="F2245" s="1" t="s">
        <v>964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1">
        <v>0.91139527839132795</v>
      </c>
      <c r="AA2245" s="1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25">
      <c r="A2246" s="1">
        <v>97267</v>
      </c>
      <c r="B2246" s="2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1">
        <v>0.65410747454593299</v>
      </c>
      <c r="AA2246" s="1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25">
      <c r="A2247" s="1">
        <v>965223</v>
      </c>
      <c r="B2247" s="2">
        <v>325000</v>
      </c>
      <c r="C2247" s="3">
        <v>41883</v>
      </c>
      <c r="D2247" s="3" t="s">
        <v>0</v>
      </c>
      <c r="E2247" s="1" t="s">
        <v>127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1">
        <v>0.207392169717661</v>
      </c>
      <c r="AA2247" s="1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25">
      <c r="A2248" s="1">
        <v>1179971</v>
      </c>
      <c r="B2248" s="2">
        <v>120000</v>
      </c>
      <c r="C2248" s="3">
        <v>41974</v>
      </c>
      <c r="D2248" s="3" t="s">
        <v>0</v>
      </c>
      <c r="E2248" s="1" t="s">
        <v>122</v>
      </c>
      <c r="F2248" s="1" t="s">
        <v>278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1">
        <v>-1</v>
      </c>
      <c r="AA2248" s="1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25">
      <c r="A2249" s="1">
        <v>317745</v>
      </c>
      <c r="B2249" s="2">
        <v>400000</v>
      </c>
      <c r="C2249" s="3">
        <v>41153</v>
      </c>
      <c r="D2249" s="3">
        <v>42125</v>
      </c>
      <c r="E2249" s="1" t="s">
        <v>205</v>
      </c>
      <c r="F2249" s="1" t="s">
        <v>98</v>
      </c>
      <c r="G2249" s="2" t="s">
        <v>11</v>
      </c>
      <c r="H2249" s="3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1">
        <v>0.84084096876371806</v>
      </c>
      <c r="AA2249" s="1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25">
      <c r="A2250" s="1">
        <v>1064536</v>
      </c>
      <c r="B2250" s="2">
        <v>330000</v>
      </c>
      <c r="C2250" s="3">
        <v>41730</v>
      </c>
      <c r="D2250" s="3">
        <v>42095</v>
      </c>
      <c r="E2250" s="1" t="s">
        <v>94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1">
        <v>0.62264291584993803</v>
      </c>
      <c r="AA2250" s="1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25">
      <c r="A2251" s="1">
        <v>102550</v>
      </c>
      <c r="B2251" s="2">
        <v>625000</v>
      </c>
      <c r="C2251" s="3">
        <v>40544</v>
      </c>
      <c r="D2251" s="3" t="s">
        <v>0</v>
      </c>
      <c r="E2251" s="1" t="s">
        <v>169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1">
        <v>0.985461394326131</v>
      </c>
      <c r="AA2251" s="1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25">
      <c r="A2252" s="1">
        <v>407653</v>
      </c>
      <c r="B2252" s="2">
        <v>425000</v>
      </c>
      <c r="C2252" s="3">
        <v>41334</v>
      </c>
      <c r="D2252" s="3">
        <v>42095</v>
      </c>
      <c r="E2252" s="1" t="s">
        <v>20</v>
      </c>
      <c r="F2252" s="1" t="s">
        <v>967</v>
      </c>
      <c r="G2252" s="2" t="s">
        <v>3</v>
      </c>
      <c r="H2252" s="3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1">
        <v>0.88412251159373501</v>
      </c>
      <c r="AA2252" s="1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25">
      <c r="A2253" s="1">
        <v>852633</v>
      </c>
      <c r="B2253" s="2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1">
        <v>0.91139527839132795</v>
      </c>
      <c r="AA2253" s="1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25">
      <c r="A2254" s="1">
        <v>984823</v>
      </c>
      <c r="B2254" s="2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1">
        <v>0.35653648772447499</v>
      </c>
      <c r="AA2254" s="1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25">
      <c r="A2255" s="1">
        <v>1238289</v>
      </c>
      <c r="B2255" s="2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1">
        <v>0.95389977507992596</v>
      </c>
      <c r="AA2255" s="1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25">
      <c r="A2256" s="1">
        <v>1136095</v>
      </c>
      <c r="B2256" s="2">
        <v>325000</v>
      </c>
      <c r="C2256" s="3">
        <v>41852</v>
      </c>
      <c r="D2256" s="3" t="s">
        <v>0</v>
      </c>
      <c r="E2256" s="1" t="s">
        <v>407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1">
        <v>0.42395139637643298</v>
      </c>
      <c r="AA2256" s="1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25">
      <c r="A2257" s="1">
        <v>593024</v>
      </c>
      <c r="B2257" s="2">
        <v>340000</v>
      </c>
      <c r="C2257" s="3">
        <v>41699</v>
      </c>
      <c r="D2257" s="3">
        <v>42095</v>
      </c>
      <c r="E2257" s="1" t="s">
        <v>166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1">
        <v>0.123016731640823</v>
      </c>
      <c r="AA2257" s="1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25">
      <c r="A2258" s="1">
        <v>579952</v>
      </c>
      <c r="B2258" s="2">
        <v>410000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1">
        <v>5.8792800008353401E-2</v>
      </c>
      <c r="AA2258" s="1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25">
      <c r="A2259" s="1">
        <v>330100</v>
      </c>
      <c r="B2259" s="2">
        <v>600000</v>
      </c>
      <c r="C2259" s="3">
        <v>41244</v>
      </c>
      <c r="D2259" s="3" t="s">
        <v>0</v>
      </c>
      <c r="E2259" s="1" t="s">
        <v>175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1">
        <v>0.86468541337008498</v>
      </c>
      <c r="AA2259" s="1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25">
      <c r="A2260" s="1">
        <v>306404</v>
      </c>
      <c r="B2260" s="2">
        <v>275000</v>
      </c>
      <c r="C2260" s="3">
        <v>41518</v>
      </c>
      <c r="D2260" s="3">
        <v>42064</v>
      </c>
      <c r="E2260" s="1" t="s">
        <v>183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1">
        <v>5.8792800008353401E-2</v>
      </c>
      <c r="AA2260" s="1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25">
      <c r="A2261" s="1">
        <v>336591</v>
      </c>
      <c r="B2261" s="2">
        <v>330000</v>
      </c>
      <c r="C2261" s="3">
        <v>41548</v>
      </c>
      <c r="D2261" s="3" t="s">
        <v>0</v>
      </c>
      <c r="E2261" s="1" t="s">
        <v>289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1">
        <v>0.71452936324344696</v>
      </c>
      <c r="AA2261" s="1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25">
      <c r="A2262" s="1">
        <v>1072479</v>
      </c>
      <c r="B2262" s="2">
        <v>210000</v>
      </c>
      <c r="C2262" s="3">
        <v>41426</v>
      </c>
      <c r="D2262" s="3">
        <v>41730</v>
      </c>
      <c r="E2262" s="1" t="s">
        <v>381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1">
        <v>0.74475835400893897</v>
      </c>
      <c r="AA2262" s="1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25">
      <c r="A2263" s="1">
        <v>619079</v>
      </c>
      <c r="B2263" s="2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1">
        <v>0.52592258425205496</v>
      </c>
      <c r="AA2263" s="1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25">
      <c r="A2264" s="1">
        <v>284439</v>
      </c>
      <c r="B2264" s="2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1">
        <v>0.73579570922465598</v>
      </c>
      <c r="AA2264" s="1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25">
      <c r="A2265" s="1">
        <v>17126</v>
      </c>
      <c r="B2265" s="2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1">
        <v>0.34231489991181502</v>
      </c>
      <c r="AA2265" s="1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25">
      <c r="A2266" s="1">
        <v>599426</v>
      </c>
      <c r="B2266" s="2">
        <v>275000</v>
      </c>
      <c r="C2266" s="3">
        <v>41730</v>
      </c>
      <c r="D2266" s="3">
        <v>42095</v>
      </c>
      <c r="E2266" s="1" t="s">
        <v>972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1">
        <v>0.30840058286030803</v>
      </c>
      <c r="AA2266" s="1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25">
      <c r="A2267" s="1">
        <v>126975</v>
      </c>
      <c r="B2267" s="2">
        <v>300000</v>
      </c>
      <c r="C2267" s="3">
        <v>40422</v>
      </c>
      <c r="D2267" s="3">
        <v>41548</v>
      </c>
      <c r="E2267" s="1" t="s">
        <v>205</v>
      </c>
      <c r="F2267" s="1" t="s">
        <v>712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1">
        <v>0.37605958665154499</v>
      </c>
      <c r="AA2267" s="1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25">
      <c r="A2268" s="1">
        <v>693630</v>
      </c>
      <c r="B2268" s="2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1">
        <v>0.75837988302350401</v>
      </c>
      <c r="AA2268" s="1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25">
      <c r="A2269" s="1">
        <v>618308</v>
      </c>
      <c r="B2269" s="2">
        <v>600000</v>
      </c>
      <c r="C2269" s="3">
        <v>41487</v>
      </c>
      <c r="D2269" s="3">
        <v>41974</v>
      </c>
      <c r="E2269" s="1" t="s">
        <v>796</v>
      </c>
      <c r="F2269" s="1" t="s">
        <v>276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1">
        <v>0.94513485596035496</v>
      </c>
      <c r="AA2269" s="1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25">
      <c r="A2270" s="1">
        <v>1122420</v>
      </c>
      <c r="B2270" s="2">
        <v>325000</v>
      </c>
      <c r="C2270" s="3">
        <v>41852</v>
      </c>
      <c r="D2270" s="3" t="s">
        <v>0</v>
      </c>
      <c r="E2270" s="1" t="s">
        <v>32</v>
      </c>
      <c r="F2270" s="1" t="s">
        <v>118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1">
        <v>0.74475835400893897</v>
      </c>
      <c r="AA2270" s="1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25">
      <c r="A2271" s="1">
        <v>895601</v>
      </c>
      <c r="B2271" s="2">
        <v>340000</v>
      </c>
      <c r="C2271" s="3">
        <v>41852</v>
      </c>
      <c r="D2271" s="3" t="s">
        <v>0</v>
      </c>
      <c r="E2271" s="1" t="s">
        <v>104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1">
        <v>0.95389977507992596</v>
      </c>
      <c r="AA2271" s="1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25">
      <c r="A2272" s="1">
        <v>1011173</v>
      </c>
      <c r="B2272" s="2">
        <v>300000</v>
      </c>
      <c r="C2272" s="3">
        <v>41913</v>
      </c>
      <c r="D2272" s="3" t="s">
        <v>0</v>
      </c>
      <c r="E2272" s="1" t="s">
        <v>694</v>
      </c>
      <c r="F2272" s="1" t="s">
        <v>345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1">
        <v>0.75618011362902005</v>
      </c>
      <c r="AA2272" s="1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25">
      <c r="A2273" s="1">
        <v>859919</v>
      </c>
      <c r="B2273" s="2">
        <v>180000</v>
      </c>
      <c r="C2273" s="3">
        <v>41640</v>
      </c>
      <c r="D2273" s="3">
        <v>42095</v>
      </c>
      <c r="E2273" s="1" t="s">
        <v>103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1">
        <v>0.35653648772447499</v>
      </c>
      <c r="AA2273" s="1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25">
      <c r="A2274" s="1">
        <v>513384</v>
      </c>
      <c r="B2274" s="2">
        <v>420000</v>
      </c>
      <c r="C2274" s="3">
        <v>41183</v>
      </c>
      <c r="D2274" s="3" t="s">
        <v>0</v>
      </c>
      <c r="E2274" s="1" t="s">
        <v>145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1">
        <v>0.97952174431921601</v>
      </c>
      <c r="AA2274" s="1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25">
      <c r="A2275" s="1">
        <v>278898</v>
      </c>
      <c r="B2275" s="2">
        <v>320000</v>
      </c>
      <c r="C2275" s="3">
        <v>40756</v>
      </c>
      <c r="D2275" s="3">
        <v>42095</v>
      </c>
      <c r="E2275" s="1" t="s">
        <v>499</v>
      </c>
      <c r="F2275" s="1" t="s">
        <v>973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1">
        <v>0.37605958665154499</v>
      </c>
      <c r="AA2275" s="1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25">
      <c r="A2276" s="1">
        <v>655090</v>
      </c>
      <c r="B2276" s="2">
        <v>210000</v>
      </c>
      <c r="C2276" s="3">
        <v>41487</v>
      </c>
      <c r="D2276" s="3">
        <v>41640</v>
      </c>
      <c r="E2276" s="1" t="s">
        <v>169</v>
      </c>
      <c r="F2276" s="1" t="s">
        <v>150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1">
        <v>0.73579570922465598</v>
      </c>
      <c r="AA2276" s="1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25">
      <c r="A2277" s="1">
        <v>1052796</v>
      </c>
      <c r="B2277" s="2">
        <v>100000</v>
      </c>
      <c r="C2277" s="3">
        <v>41640</v>
      </c>
      <c r="D2277" s="3" t="s">
        <v>0</v>
      </c>
      <c r="E2277" s="1" t="s">
        <v>103</v>
      </c>
      <c r="F2277" s="1" t="s">
        <v>256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1">
        <v>-1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25">
      <c r="A2278" s="1">
        <v>631506</v>
      </c>
      <c r="B2278" s="2">
        <v>350000</v>
      </c>
      <c r="C2278" s="3">
        <v>41426</v>
      </c>
      <c r="D2278" s="3" t="s">
        <v>0</v>
      </c>
      <c r="E2278" s="1" t="s">
        <v>525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1">
        <v>0.76567358123401097</v>
      </c>
      <c r="AA2278" s="1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25">
      <c r="A2279" s="1">
        <v>110863</v>
      </c>
      <c r="B2279" s="2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1">
        <v>0.22948175491175499</v>
      </c>
      <c r="AA2279" s="1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25">
      <c r="A2280" s="1">
        <v>287134</v>
      </c>
      <c r="B2280" s="2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1">
        <v>0.81941652983588797</v>
      </c>
      <c r="AA2280" s="1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25">
      <c r="A2281" s="1">
        <v>479849</v>
      </c>
      <c r="B2281" s="2">
        <v>465000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1">
        <v>0.63597875645679403</v>
      </c>
      <c r="AA2281" s="1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25">
      <c r="A2282" s="1">
        <v>820412</v>
      </c>
      <c r="B2282" s="2">
        <v>325000</v>
      </c>
      <c r="C2282" s="3">
        <v>41791</v>
      </c>
      <c r="D2282" s="3" t="s">
        <v>0</v>
      </c>
      <c r="E2282" s="1" t="s">
        <v>127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1">
        <v>0.48674700843819302</v>
      </c>
      <c r="AA2282" s="1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25">
      <c r="A2283" s="1">
        <v>218077</v>
      </c>
      <c r="B2283" s="2">
        <v>200000</v>
      </c>
      <c r="C2283" s="3">
        <v>40756</v>
      </c>
      <c r="D2283" s="3">
        <v>41061</v>
      </c>
      <c r="E2283" s="1" t="s">
        <v>66</v>
      </c>
      <c r="F2283" s="1" t="s">
        <v>111</v>
      </c>
      <c r="G2283" s="2" t="s">
        <v>11</v>
      </c>
      <c r="H2283" s="3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1">
        <v>0.86468541337008498</v>
      </c>
      <c r="AA2283" s="1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25">
      <c r="A2284" s="1">
        <v>576388</v>
      </c>
      <c r="B2284" s="2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1">
        <v>0.37755141942454101</v>
      </c>
      <c r="AA2284" s="1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25">
      <c r="A2285" s="1">
        <v>926517</v>
      </c>
      <c r="B2285" s="2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1">
        <v>8.0055281340549497E-2</v>
      </c>
      <c r="AA2285" s="1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25">
      <c r="A2286" s="1">
        <v>990146</v>
      </c>
      <c r="B2286" s="2">
        <v>300000</v>
      </c>
      <c r="C2286" s="3">
        <v>41913</v>
      </c>
      <c r="D2286" s="3" t="s">
        <v>0</v>
      </c>
      <c r="E2286" s="1" t="s">
        <v>103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1">
        <v>0.94327215786655505</v>
      </c>
      <c r="AA2286" s="1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25">
      <c r="A2287" s="1">
        <v>328807</v>
      </c>
      <c r="B2287" s="2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1">
        <v>0.82466640067133201</v>
      </c>
      <c r="AA2287" s="1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25">
      <c r="A2288" s="1">
        <v>895472</v>
      </c>
      <c r="B2288" s="2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1">
        <v>0.64938971484669095</v>
      </c>
      <c r="AA2288" s="1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25">
      <c r="A2289" s="1">
        <v>206794</v>
      </c>
      <c r="B2289" s="2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1">
        <v>0.37605958665154499</v>
      </c>
      <c r="AA2289" s="1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25">
      <c r="A2290" s="1">
        <v>561796</v>
      </c>
      <c r="B2290" s="2">
        <v>300000</v>
      </c>
      <c r="C2290" s="3">
        <v>40878</v>
      </c>
      <c r="D2290" s="3" t="s">
        <v>0</v>
      </c>
      <c r="E2290" s="1" t="s">
        <v>976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1">
        <v>0.93037060720269105</v>
      </c>
      <c r="AA2290" s="1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25">
      <c r="A2291" s="1">
        <v>407672</v>
      </c>
      <c r="B2291" s="2">
        <v>405000</v>
      </c>
      <c r="C2291" s="3">
        <v>41153</v>
      </c>
      <c r="D2291" s="3" t="s">
        <v>0</v>
      </c>
      <c r="E2291" s="1" t="s">
        <v>392</v>
      </c>
      <c r="F2291" s="1" t="s">
        <v>106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1">
        <v>0.52592258425205496</v>
      </c>
      <c r="AA2291" s="1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25">
      <c r="A2292" s="1">
        <v>599282</v>
      </c>
      <c r="B2292" s="2">
        <v>300000</v>
      </c>
      <c r="C2292" s="3">
        <v>41091</v>
      </c>
      <c r="D2292" s="3">
        <v>41306</v>
      </c>
      <c r="E2292" s="1" t="s">
        <v>178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1">
        <v>0.91686996110361896</v>
      </c>
      <c r="AA2292" s="1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25">
      <c r="A2293" s="1">
        <v>956689</v>
      </c>
      <c r="B2293" s="2">
        <v>85000</v>
      </c>
      <c r="C2293" s="3">
        <v>41760</v>
      </c>
      <c r="D2293" s="3">
        <v>42095</v>
      </c>
      <c r="E2293" s="1" t="s">
        <v>122</v>
      </c>
      <c r="F2293" s="1" t="s">
        <v>857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1">
        <v>0.91139527839132795</v>
      </c>
      <c r="AA2293" s="1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25">
      <c r="A2294" s="1">
        <v>457936</v>
      </c>
      <c r="B2294" s="2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1">
        <v>0.22948175491175499</v>
      </c>
      <c r="AA2294" s="1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25">
      <c r="A2295" s="1">
        <v>407736</v>
      </c>
      <c r="B2295" s="2">
        <v>490000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1">
        <v>0.97439611253839797</v>
      </c>
      <c r="AA2295" s="1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25">
      <c r="A2296" s="1">
        <v>295362</v>
      </c>
      <c r="B2296" s="2">
        <v>180000</v>
      </c>
      <c r="C2296" s="3">
        <v>41244</v>
      </c>
      <c r="D2296" s="3">
        <v>41913</v>
      </c>
      <c r="E2296" s="1" t="s">
        <v>179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1">
        <v>0.37605958665154499</v>
      </c>
      <c r="AA2296" s="1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25">
      <c r="A2297" s="1">
        <v>1154840</v>
      </c>
      <c r="B2297" s="2">
        <v>350000</v>
      </c>
      <c r="C2297" s="3">
        <v>41821</v>
      </c>
      <c r="D2297" s="3" t="s">
        <v>0</v>
      </c>
      <c r="E2297" s="1" t="s">
        <v>152</v>
      </c>
      <c r="F2297" s="1" t="s">
        <v>202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1">
        <v>-1</v>
      </c>
      <c r="AA2297" s="1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25">
      <c r="A2298" s="1">
        <v>504027</v>
      </c>
      <c r="B2298" s="2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1">
        <v>0.22948175491175499</v>
      </c>
      <c r="AA2298" s="1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25">
      <c r="A2299" s="1">
        <v>962441</v>
      </c>
      <c r="B2299" s="2">
        <v>700000</v>
      </c>
      <c r="C2299" s="3">
        <v>41821</v>
      </c>
      <c r="D2299" s="3">
        <v>42095</v>
      </c>
      <c r="E2299" s="1" t="s">
        <v>223</v>
      </c>
      <c r="F2299" s="1" t="s">
        <v>979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1">
        <v>0.87991520327264805</v>
      </c>
      <c r="AA2299" s="1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25">
      <c r="A2300" s="1">
        <v>425527</v>
      </c>
      <c r="B2300" s="2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1">
        <v>0.73579570922465598</v>
      </c>
      <c r="AA2300" s="1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25">
      <c r="A2301" s="1">
        <v>1171210</v>
      </c>
      <c r="B2301" s="2">
        <v>260000</v>
      </c>
      <c r="C2301" s="3">
        <v>41974</v>
      </c>
      <c r="D2301" s="3" t="s">
        <v>0</v>
      </c>
      <c r="E2301" s="1" t="s">
        <v>980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1">
        <v>0.493596387301038</v>
      </c>
      <c r="AA2301" s="1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25">
      <c r="A2302" s="1">
        <v>308049</v>
      </c>
      <c r="B2302" s="2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1">
        <v>0.70409041213131396</v>
      </c>
      <c r="AA2302" s="1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25">
      <c r="A2303" s="1">
        <v>283122</v>
      </c>
      <c r="B2303" s="2">
        <v>150000</v>
      </c>
      <c r="C2303" s="3">
        <v>40725</v>
      </c>
      <c r="D2303" s="3">
        <v>41214</v>
      </c>
      <c r="E2303" s="1" t="s">
        <v>320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1">
        <v>0.69447932770846299</v>
      </c>
      <c r="AA2303" s="1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25">
      <c r="A2304" s="1">
        <v>1251735</v>
      </c>
      <c r="B2304" s="2">
        <v>215000</v>
      </c>
      <c r="C2304" s="3">
        <v>40848</v>
      </c>
      <c r="D2304" s="3">
        <v>41487</v>
      </c>
      <c r="E2304" s="1" t="s">
        <v>353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1">
        <v>0.35653648772447499</v>
      </c>
      <c r="AA2304" s="1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25">
      <c r="A2305" s="1">
        <v>811377</v>
      </c>
      <c r="B2305" s="2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1">
        <v>0.64938971484669095</v>
      </c>
      <c r="AA2305" s="1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25">
      <c r="A2306" s="1">
        <v>1106147</v>
      </c>
      <c r="B2306" s="2">
        <v>350000</v>
      </c>
      <c r="C2306" s="3">
        <v>42064</v>
      </c>
      <c r="D2306" s="3" t="s">
        <v>0</v>
      </c>
      <c r="E2306" s="1" t="s">
        <v>127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1">
        <v>0.493596387301038</v>
      </c>
      <c r="AA2306" s="1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25">
      <c r="A2307" s="1">
        <v>1058832</v>
      </c>
      <c r="B2307" s="2">
        <v>100000</v>
      </c>
      <c r="C2307" s="3">
        <v>41760</v>
      </c>
      <c r="D2307" s="3" t="s">
        <v>0</v>
      </c>
      <c r="E2307" s="1" t="s">
        <v>930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1">
        <v>0.62264291584993803</v>
      </c>
      <c r="AA2307" s="1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25">
      <c r="A2308" s="1">
        <v>359851</v>
      </c>
      <c r="B2308" s="2">
        <v>300000</v>
      </c>
      <c r="C2308" s="3">
        <v>41426</v>
      </c>
      <c r="D2308" s="3" t="s">
        <v>0</v>
      </c>
      <c r="E2308" s="1" t="s">
        <v>982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1">
        <v>0.37605958665154499</v>
      </c>
      <c r="AA2308" s="1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25">
      <c r="A2309" s="1">
        <v>1135605</v>
      </c>
      <c r="B2309" s="2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1">
        <v>0.62264291584993803</v>
      </c>
      <c r="AA2309" s="1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25">
      <c r="A2310" s="1">
        <v>1061416</v>
      </c>
      <c r="B2310" s="2">
        <v>200000</v>
      </c>
      <c r="C2310" s="3">
        <v>41821</v>
      </c>
      <c r="D2310" s="3">
        <v>41883</v>
      </c>
      <c r="E2310" s="1" t="s">
        <v>285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1">
        <v>0.90394078209860396</v>
      </c>
      <c r="AA2310" s="1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25">
      <c r="A2311" s="1">
        <v>324330</v>
      </c>
      <c r="B2311" s="2">
        <v>120000</v>
      </c>
      <c r="C2311" s="3">
        <v>41275</v>
      </c>
      <c r="D2311" s="3">
        <v>41609</v>
      </c>
      <c r="E2311" s="1" t="s">
        <v>169</v>
      </c>
      <c r="F2311" s="1" t="s">
        <v>120</v>
      </c>
      <c r="G2311" s="2" t="s">
        <v>11</v>
      </c>
      <c r="H2311" s="3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1">
        <v>0.30840058286030803</v>
      </c>
      <c r="AA2311" s="1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25">
      <c r="A2312" s="1">
        <v>624172</v>
      </c>
      <c r="B2312" s="2">
        <v>85000</v>
      </c>
      <c r="C2312" s="3">
        <v>41821</v>
      </c>
      <c r="D2312" s="3">
        <v>42125</v>
      </c>
      <c r="E2312" s="1" t="s">
        <v>216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1">
        <v>5.8792800008353401E-2</v>
      </c>
      <c r="AA2312" s="1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25">
      <c r="A2313" s="1">
        <v>856700</v>
      </c>
      <c r="B2313" s="2">
        <v>200000</v>
      </c>
      <c r="C2313" s="3">
        <v>41487</v>
      </c>
      <c r="D2313" s="3">
        <v>41821</v>
      </c>
      <c r="E2313" s="1" t="s">
        <v>103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1">
        <v>0.29876912856399401</v>
      </c>
      <c r="AA2313" s="1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25">
      <c r="A2314" s="1">
        <v>859453</v>
      </c>
      <c r="B2314" s="2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1">
        <v>0.94327215786655505</v>
      </c>
      <c r="AA2314" s="1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25">
      <c r="A2315" s="1">
        <v>1072589</v>
      </c>
      <c r="B2315" s="2">
        <v>300000</v>
      </c>
      <c r="C2315" s="3">
        <v>41821</v>
      </c>
      <c r="D2315" s="3" t="s">
        <v>0</v>
      </c>
      <c r="E2315" s="1" t="s">
        <v>154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1">
        <v>0.62264291584993803</v>
      </c>
      <c r="AA2315" s="1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25">
      <c r="A2316" s="1">
        <v>1152098</v>
      </c>
      <c r="B2316" s="2">
        <v>170000</v>
      </c>
      <c r="C2316" s="3">
        <v>41456</v>
      </c>
      <c r="D2316" s="3">
        <v>41760</v>
      </c>
      <c r="E2316" s="1" t="s">
        <v>443</v>
      </c>
      <c r="F2316" s="1" t="s">
        <v>222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1">
        <v>0.193768441980019</v>
      </c>
      <c r="AA2316" s="1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25">
      <c r="A2317" s="1">
        <v>765181</v>
      </c>
      <c r="B2317" s="2">
        <v>360000</v>
      </c>
      <c r="C2317" s="3">
        <v>41518</v>
      </c>
      <c r="D2317" s="3">
        <v>41852</v>
      </c>
      <c r="E2317" s="1" t="s">
        <v>154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1">
        <v>0.48834797678271402</v>
      </c>
      <c r="AA2317" s="1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25">
      <c r="A2318" s="1">
        <v>512353</v>
      </c>
      <c r="B2318" s="2">
        <v>400000</v>
      </c>
      <c r="C2318" s="3">
        <v>41426</v>
      </c>
      <c r="D2318" s="3" t="s">
        <v>0</v>
      </c>
      <c r="E2318" s="1" t="s">
        <v>109</v>
      </c>
      <c r="F2318" s="1" t="s">
        <v>262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1">
        <v>0.79358061454850604</v>
      </c>
      <c r="AA2318" s="1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25">
      <c r="A2319" s="1">
        <v>1261625</v>
      </c>
      <c r="B2319" s="2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1">
        <v>0.74475835400893897</v>
      </c>
      <c r="AA2319" s="1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25">
      <c r="A2320" s="1">
        <v>1094242</v>
      </c>
      <c r="B2320" s="2">
        <v>220000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1">
        <v>0.96600692349804895</v>
      </c>
      <c r="AA2320" s="1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25">
      <c r="A2321" s="1">
        <v>784141</v>
      </c>
      <c r="B2321" s="2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1">
        <v>0.493596387301038</v>
      </c>
      <c r="AA2321" s="1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25">
      <c r="A2322" s="1">
        <v>1248085</v>
      </c>
      <c r="B2322" s="2">
        <v>150000</v>
      </c>
      <c r="C2322" s="3">
        <v>41944</v>
      </c>
      <c r="D2322" s="3">
        <v>42309</v>
      </c>
      <c r="E2322" s="1" t="s">
        <v>179</v>
      </c>
      <c r="F2322" s="1" t="s">
        <v>328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1">
        <v>0.62264291584993803</v>
      </c>
      <c r="AA2322" s="1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25">
      <c r="A2323" s="1">
        <v>321090</v>
      </c>
      <c r="B2323" s="2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1">
        <v>0.88412251159373501</v>
      </c>
      <c r="AA2323" s="1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25">
      <c r="A2324" s="1">
        <v>260283</v>
      </c>
      <c r="B2324" s="2">
        <v>150000</v>
      </c>
      <c r="C2324" s="3">
        <v>40848</v>
      </c>
      <c r="D2324" s="3">
        <v>41609</v>
      </c>
      <c r="E2324" s="1" t="s">
        <v>178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1">
        <v>0.45087658448345103</v>
      </c>
      <c r="AA2324" s="1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25">
      <c r="A2325" s="1">
        <v>278656</v>
      </c>
      <c r="B2325" s="2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1">
        <v>0.88412251159373501</v>
      </c>
      <c r="AA2325" s="1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25">
      <c r="A2326" s="1">
        <v>257849</v>
      </c>
      <c r="B2326" s="2">
        <v>200000</v>
      </c>
      <c r="C2326" s="3">
        <v>40544</v>
      </c>
      <c r="D2326" s="3">
        <v>41244</v>
      </c>
      <c r="E2326" s="1" t="s">
        <v>103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1">
        <v>0.45087658448345103</v>
      </c>
      <c r="AA2326" s="1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25">
      <c r="A2327" s="1">
        <v>1233637</v>
      </c>
      <c r="B2327" s="2">
        <v>280000</v>
      </c>
      <c r="C2327" s="3">
        <v>42036</v>
      </c>
      <c r="D2327" s="3" t="s">
        <v>0</v>
      </c>
      <c r="E2327" s="1" t="s">
        <v>130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1">
        <v>0.95224557292430301</v>
      </c>
      <c r="AA2327" s="1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25">
      <c r="A2328" s="1">
        <v>974769</v>
      </c>
      <c r="B2328" s="2">
        <v>300000</v>
      </c>
      <c r="C2328" s="3">
        <v>41913</v>
      </c>
      <c r="D2328" s="3">
        <v>42095</v>
      </c>
      <c r="E2328" s="1" t="s">
        <v>175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1">
        <v>0.48674700843819302</v>
      </c>
      <c r="AA2328" s="1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25">
      <c r="A2329" s="1">
        <v>469011</v>
      </c>
      <c r="B2329" s="2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1">
        <v>0.73579570922465598</v>
      </c>
      <c r="AA2329" s="1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25">
      <c r="A2330" s="1">
        <v>814271</v>
      </c>
      <c r="B2330" s="2">
        <v>250000</v>
      </c>
      <c r="C2330" s="3">
        <v>41821</v>
      </c>
      <c r="D2330" s="3" t="s">
        <v>0</v>
      </c>
      <c r="E2330" s="1" t="s">
        <v>154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1">
        <v>0.45087658448345103</v>
      </c>
      <c r="AA2330" s="1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25">
      <c r="A2331" s="1">
        <v>1290085</v>
      </c>
      <c r="B2331" s="2">
        <v>275000</v>
      </c>
      <c r="C2331" s="3">
        <v>41913</v>
      </c>
      <c r="D2331" s="3" t="s">
        <v>0</v>
      </c>
      <c r="E2331" s="1" t="s">
        <v>390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1">
        <v>0.84224832225783597</v>
      </c>
      <c r="AA2331" s="1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25">
      <c r="A2332" s="1">
        <v>267699</v>
      </c>
      <c r="B2332" s="2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1">
        <v>0.76567358123401097</v>
      </c>
      <c r="AA2332" s="1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25">
      <c r="A2333" s="1">
        <v>505818</v>
      </c>
      <c r="B2333" s="2">
        <v>200000</v>
      </c>
      <c r="C2333" s="3">
        <v>41091</v>
      </c>
      <c r="D2333" s="3">
        <v>41456</v>
      </c>
      <c r="E2333" s="1" t="s">
        <v>153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1">
        <v>0.91077016424602197</v>
      </c>
      <c r="AA2333" s="1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25">
      <c r="A2334" s="1">
        <v>1272476</v>
      </c>
      <c r="B2334" s="2">
        <v>225000</v>
      </c>
      <c r="C2334" s="3">
        <v>41821</v>
      </c>
      <c r="D2334" s="3">
        <v>42064</v>
      </c>
      <c r="E2334" s="1" t="s">
        <v>124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1">
        <v>0.70409041213131396</v>
      </c>
      <c r="AA2334" s="1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25">
      <c r="A2335" s="1">
        <v>552939</v>
      </c>
      <c r="B2335" s="2">
        <v>200000</v>
      </c>
      <c r="C2335" s="3">
        <v>41214</v>
      </c>
      <c r="D2335" s="3">
        <v>41334</v>
      </c>
      <c r="E2335" s="1" t="s">
        <v>985</v>
      </c>
      <c r="F2335" s="1" t="s">
        <v>641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1">
        <v>0.69447932770846299</v>
      </c>
      <c r="AA2335" s="1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25">
      <c r="A2336" s="1">
        <v>1138316</v>
      </c>
      <c r="B2336" s="2">
        <v>185000</v>
      </c>
      <c r="C2336" s="3">
        <v>42095</v>
      </c>
      <c r="D2336" s="3" t="s">
        <v>0</v>
      </c>
      <c r="E2336" s="1" t="s">
        <v>144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1">
        <v>0.493596387301038</v>
      </c>
      <c r="AA2336" s="1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25">
      <c r="A2337" s="1">
        <v>1240232</v>
      </c>
      <c r="B2337" s="2">
        <v>185000</v>
      </c>
      <c r="C2337" s="3">
        <v>41456</v>
      </c>
      <c r="D2337" s="3">
        <v>41730</v>
      </c>
      <c r="E2337" s="1" t="s">
        <v>127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1">
        <v>0.88162006953017702</v>
      </c>
      <c r="AA2337" s="1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25">
      <c r="A2338" s="1">
        <v>794358</v>
      </c>
      <c r="B2338" s="2">
        <v>325000</v>
      </c>
      <c r="C2338" s="3">
        <v>41821</v>
      </c>
      <c r="D2338" s="3" t="s">
        <v>0</v>
      </c>
      <c r="E2338" s="1" t="s">
        <v>127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1">
        <v>0.84224832225783597</v>
      </c>
      <c r="AA2338" s="1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25">
      <c r="A2339" s="1">
        <v>896095</v>
      </c>
      <c r="B2339" s="2">
        <v>315000</v>
      </c>
      <c r="C2339" s="3">
        <v>41852</v>
      </c>
      <c r="D2339" s="3">
        <v>42095</v>
      </c>
      <c r="E2339" s="1" t="s">
        <v>103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1">
        <v>0.23780283983757</v>
      </c>
      <c r="AA2339" s="1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25">
      <c r="A2340" s="1">
        <v>942616</v>
      </c>
      <c r="B2340" s="2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1">
        <v>-1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25">
      <c r="A2341" s="1">
        <v>308810</v>
      </c>
      <c r="B2341" s="2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1">
        <v>0.95224557292430301</v>
      </c>
      <c r="AA2341" s="1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25">
      <c r="A2342" s="1">
        <v>1282459</v>
      </c>
      <c r="B2342" s="2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1">
        <v>0.43696264805685903</v>
      </c>
      <c r="AA2342" s="1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25">
      <c r="A2343" s="1">
        <v>660767</v>
      </c>
      <c r="B2343" s="2">
        <v>200000</v>
      </c>
      <c r="C2343" s="3">
        <v>41671</v>
      </c>
      <c r="D2343" s="3">
        <v>41883</v>
      </c>
      <c r="E2343" s="1" t="s">
        <v>986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1">
        <v>0.73579570922465598</v>
      </c>
      <c r="AA2343" s="1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25">
      <c r="A2344" s="1">
        <v>518336</v>
      </c>
      <c r="B2344" s="2">
        <v>400000</v>
      </c>
      <c r="C2344" s="3">
        <v>41518</v>
      </c>
      <c r="D2344" s="3">
        <v>42095</v>
      </c>
      <c r="E2344" s="1" t="s">
        <v>865</v>
      </c>
      <c r="F2344" s="1" t="s">
        <v>401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1">
        <v>0.53838689298509601</v>
      </c>
      <c r="AA2344" s="1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25">
      <c r="A2345" s="1">
        <v>206571</v>
      </c>
      <c r="B2345" s="2">
        <v>200000</v>
      </c>
      <c r="C2345" s="3">
        <v>40756</v>
      </c>
      <c r="D2345" s="3">
        <v>41548</v>
      </c>
      <c r="E2345" s="1" t="s">
        <v>103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1">
        <v>0.60005718233834104</v>
      </c>
      <c r="AA2345" s="1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25">
      <c r="A2346" s="1">
        <v>313081</v>
      </c>
      <c r="B2346" s="2">
        <v>100000</v>
      </c>
      <c r="C2346" s="3">
        <v>40848</v>
      </c>
      <c r="D2346" s="3">
        <v>40909</v>
      </c>
      <c r="E2346" s="1" t="s">
        <v>223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1">
        <v>0.22948175491175499</v>
      </c>
      <c r="AA2346" s="1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25">
      <c r="A2347" s="1">
        <v>230669</v>
      </c>
      <c r="B2347" s="2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1">
        <v>0.86468541337008498</v>
      </c>
      <c r="AA2347" s="1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25">
      <c r="A2348" s="1">
        <v>228148</v>
      </c>
      <c r="B2348" s="2">
        <v>105000</v>
      </c>
      <c r="C2348" s="3">
        <v>41760</v>
      </c>
      <c r="D2348" s="3">
        <v>42064</v>
      </c>
      <c r="E2348" s="1" t="s">
        <v>657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1">
        <v>5.8792800008353401E-2</v>
      </c>
      <c r="AA2348" s="1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25">
      <c r="A2349" s="1">
        <v>654318</v>
      </c>
      <c r="B2349" s="2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1">
        <v>0.82466640067133201</v>
      </c>
      <c r="AA2349" s="1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25">
      <c r="A2350" s="1">
        <v>1048691</v>
      </c>
      <c r="B2350" s="2">
        <v>145000</v>
      </c>
      <c r="C2350" s="3">
        <v>41913</v>
      </c>
      <c r="D2350" s="3">
        <v>42095</v>
      </c>
      <c r="E2350" s="1" t="s">
        <v>144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1">
        <v>0.95389977507992596</v>
      </c>
      <c r="AA2350" s="1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25">
      <c r="A2351" s="1">
        <v>1035826</v>
      </c>
      <c r="B2351" s="2">
        <v>75000</v>
      </c>
      <c r="C2351" s="3">
        <v>41944</v>
      </c>
      <c r="D2351" s="3">
        <v>41791</v>
      </c>
      <c r="E2351" s="1" t="s">
        <v>122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1">
        <v>0.74475835400893897</v>
      </c>
      <c r="AA2351" s="1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25">
      <c r="A2352" s="1">
        <v>960922</v>
      </c>
      <c r="B2352" s="2">
        <v>150000</v>
      </c>
      <c r="C2352" s="3">
        <v>42095</v>
      </c>
      <c r="D2352" s="3" t="s">
        <v>0</v>
      </c>
      <c r="E2352" s="1" t="s">
        <v>108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1">
        <v>0.33618506604239901</v>
      </c>
      <c r="AA2352" s="1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25">
      <c r="A2353" s="1">
        <v>338352</v>
      </c>
      <c r="B2353" s="2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1">
        <v>0.74475835400893897</v>
      </c>
      <c r="AA2353" s="1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25">
      <c r="A2354" s="1">
        <v>325423</v>
      </c>
      <c r="B2354" s="2">
        <v>355000</v>
      </c>
      <c r="C2354" s="3">
        <v>41334</v>
      </c>
      <c r="D2354" s="3" t="s">
        <v>0</v>
      </c>
      <c r="E2354" s="1" t="s">
        <v>987</v>
      </c>
      <c r="F2354" s="1" t="s">
        <v>988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1">
        <v>0.60005718233834104</v>
      </c>
      <c r="AA2354" s="1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25">
      <c r="A2355" s="1">
        <v>796708</v>
      </c>
      <c r="B2355" s="2">
        <v>325000</v>
      </c>
      <c r="C2355" s="3">
        <v>41913</v>
      </c>
      <c r="D2355" s="3" t="s">
        <v>0</v>
      </c>
      <c r="E2355" s="1" t="s">
        <v>27</v>
      </c>
      <c r="F2355" s="1" t="s">
        <v>400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1">
        <v>0.33618506604239901</v>
      </c>
      <c r="AA2355" s="1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25">
      <c r="A2356" s="1">
        <v>440338</v>
      </c>
      <c r="B2356" s="2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1">
        <v>0.99405087195166997</v>
      </c>
      <c r="AA2356" s="1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25">
      <c r="A2357" s="1">
        <v>636907</v>
      </c>
      <c r="B2357" s="2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1">
        <v>0.99000875672389799</v>
      </c>
      <c r="AA2357" s="1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25">
      <c r="A2358" s="1">
        <v>874568</v>
      </c>
      <c r="B2358" s="2">
        <v>150000</v>
      </c>
      <c r="C2358" s="3">
        <v>41821</v>
      </c>
      <c r="D2358" s="3">
        <v>42095</v>
      </c>
      <c r="E2358" s="1" t="s">
        <v>103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1">
        <v>8.0055281340549497E-2</v>
      </c>
      <c r="AA2358" s="1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25">
      <c r="A2359" s="1">
        <v>530381</v>
      </c>
      <c r="B2359" s="2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1">
        <v>0.82466640067133201</v>
      </c>
      <c r="AA2359" s="1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25">
      <c r="A2360" s="1">
        <v>78940</v>
      </c>
      <c r="B2360" s="2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1">
        <v>0.76567358123401097</v>
      </c>
      <c r="AA2360" s="1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25">
      <c r="A2361" s="1">
        <v>959435</v>
      </c>
      <c r="B2361" s="2">
        <v>180000</v>
      </c>
      <c r="C2361" s="3">
        <v>41852</v>
      </c>
      <c r="D2361" s="3" t="s">
        <v>0</v>
      </c>
      <c r="E2361" s="1" t="s">
        <v>221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1">
        <v>0.35653648772447499</v>
      </c>
      <c r="AA2361" s="1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25">
      <c r="A2362" s="1">
        <v>496538</v>
      </c>
      <c r="B2362" s="2">
        <v>265000</v>
      </c>
      <c r="C2362" s="3">
        <v>40787</v>
      </c>
      <c r="D2362" s="3" t="s">
        <v>0</v>
      </c>
      <c r="E2362" s="1" t="s">
        <v>169</v>
      </c>
      <c r="F2362" s="1" t="s">
        <v>655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1">
        <v>-1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25">
      <c r="A2363" s="1">
        <v>1271433</v>
      </c>
      <c r="B2363" s="2">
        <v>360000</v>
      </c>
      <c r="C2363" s="3">
        <v>41974</v>
      </c>
      <c r="D2363" s="3">
        <v>42125</v>
      </c>
      <c r="E2363" s="1" t="s">
        <v>989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1">
        <v>-1</v>
      </c>
      <c r="AA2363" s="1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25">
      <c r="A2364" s="1">
        <v>345597</v>
      </c>
      <c r="B2364" s="2">
        <v>105000</v>
      </c>
      <c r="C2364" s="3">
        <v>41244</v>
      </c>
      <c r="D2364" s="3">
        <v>41883</v>
      </c>
      <c r="E2364" s="1" t="s">
        <v>153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1">
        <v>0.37755141942454101</v>
      </c>
      <c r="AA2364" s="1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25">
      <c r="A2365" s="1">
        <v>202935</v>
      </c>
      <c r="B2365" s="2">
        <v>440000</v>
      </c>
      <c r="C2365" s="3">
        <v>40634</v>
      </c>
      <c r="D2365" s="3">
        <v>42095</v>
      </c>
      <c r="E2365" s="1" t="s">
        <v>61</v>
      </c>
      <c r="F2365" s="1" t="s">
        <v>138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1">
        <v>0.65410747454593299</v>
      </c>
      <c r="AA2365" s="1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25">
      <c r="A2366" s="1">
        <v>472861</v>
      </c>
      <c r="B2366" s="2">
        <v>265000</v>
      </c>
      <c r="C2366" s="3">
        <v>41671</v>
      </c>
      <c r="D2366" s="3" t="s">
        <v>0</v>
      </c>
      <c r="E2366" s="1" t="s">
        <v>145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1">
        <v>0.99139758374029097</v>
      </c>
      <c r="AA2366" s="1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25">
      <c r="A2367" s="1">
        <v>51935</v>
      </c>
      <c r="B2367" s="2">
        <v>310000</v>
      </c>
      <c r="C2367" s="3">
        <v>40360</v>
      </c>
      <c r="D2367" s="3">
        <v>41091</v>
      </c>
      <c r="E2367" s="1" t="s">
        <v>103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1">
        <v>0.82466640067133201</v>
      </c>
      <c r="AA2367" s="1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25">
      <c r="A2368" s="1">
        <v>1149831</v>
      </c>
      <c r="B2368" s="2">
        <v>220000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1">
        <v>0.94211655148500795</v>
      </c>
      <c r="AA2368" s="1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25">
      <c r="A2369" s="1">
        <v>614047</v>
      </c>
      <c r="B2369" s="2">
        <v>115000</v>
      </c>
      <c r="C2369" s="3">
        <v>42036</v>
      </c>
      <c r="D2369" s="3" t="s">
        <v>0</v>
      </c>
      <c r="E2369" s="1" t="s">
        <v>693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1">
        <v>0.45901584049293698</v>
      </c>
      <c r="AA2369" s="1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25">
      <c r="A2370" s="1">
        <v>1084888</v>
      </c>
      <c r="B2370" s="2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1">
        <v>0.74475835400893897</v>
      </c>
      <c r="AA2370" s="1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25">
      <c r="A2371" s="1">
        <v>57211</v>
      </c>
      <c r="B2371" s="2">
        <v>480000</v>
      </c>
      <c r="C2371" s="3">
        <v>41061</v>
      </c>
      <c r="D2371" s="3" t="s">
        <v>0</v>
      </c>
      <c r="E2371" s="1" t="s">
        <v>561</v>
      </c>
      <c r="F2371" s="1" t="s">
        <v>990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1">
        <v>0.63597875645679403</v>
      </c>
      <c r="AA2371" s="1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25">
      <c r="A2372" s="1">
        <v>308775</v>
      </c>
      <c r="B2372" s="2">
        <v>360000</v>
      </c>
      <c r="C2372" s="3">
        <v>41091</v>
      </c>
      <c r="D2372" s="3">
        <v>42064</v>
      </c>
      <c r="E2372" s="1" t="s">
        <v>100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1">
        <v>0.124502074009537</v>
      </c>
      <c r="AA2372" s="1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25">
      <c r="A2373" s="1">
        <v>552859</v>
      </c>
      <c r="B2373" s="2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1">
        <v>0.69447932770846299</v>
      </c>
      <c r="AA2373" s="1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25">
      <c r="A2374" s="1">
        <v>1198958</v>
      </c>
      <c r="B2374" s="2">
        <v>400000</v>
      </c>
      <c r="C2374" s="3">
        <v>41913</v>
      </c>
      <c r="D2374" s="3" t="s">
        <v>0</v>
      </c>
      <c r="E2374" s="1" t="s">
        <v>179</v>
      </c>
      <c r="F2374" s="1" t="s">
        <v>400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1">
        <v>0.91139527839132795</v>
      </c>
      <c r="AA2374" s="1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25">
      <c r="A2375" s="1">
        <v>640459</v>
      </c>
      <c r="B2375" s="2">
        <v>600000</v>
      </c>
      <c r="C2375" s="3">
        <v>41518</v>
      </c>
      <c r="D2375" s="3">
        <v>41730</v>
      </c>
      <c r="E2375" s="1" t="s">
        <v>327</v>
      </c>
      <c r="F2375" s="1" t="s">
        <v>991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1">
        <v>0.41433742642275101</v>
      </c>
      <c r="AA2375" s="1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25">
      <c r="A2376" s="1">
        <v>662142</v>
      </c>
      <c r="B2376" s="2">
        <v>120000</v>
      </c>
      <c r="C2376" s="3">
        <v>41699</v>
      </c>
      <c r="D2376" s="3">
        <v>42064</v>
      </c>
      <c r="E2376" s="1" t="s">
        <v>992</v>
      </c>
      <c r="F2376" s="1" t="s">
        <v>406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1">
        <v>0.985461394326131</v>
      </c>
      <c r="AA2376" s="1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25">
      <c r="A2377" s="1">
        <v>632746</v>
      </c>
      <c r="B2377" s="2">
        <v>180000</v>
      </c>
      <c r="C2377" s="3">
        <v>41456</v>
      </c>
      <c r="D2377" s="3">
        <v>41640</v>
      </c>
      <c r="E2377" s="1" t="s">
        <v>174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1">
        <v>0.69447932770846299</v>
      </c>
      <c r="AA2377" s="1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25">
      <c r="A2378" s="1">
        <v>580624</v>
      </c>
      <c r="B2378" s="2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1">
        <v>0.90148957137103303</v>
      </c>
      <c r="AA2378" s="1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25">
      <c r="A2379" s="1">
        <v>618785</v>
      </c>
      <c r="B2379" s="2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1">
        <v>0.82466640067133201</v>
      </c>
      <c r="AA2379" s="1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25">
      <c r="A2380" s="1">
        <v>846398</v>
      </c>
      <c r="B2380" s="2">
        <v>300000</v>
      </c>
      <c r="C2380" s="3">
        <v>42005</v>
      </c>
      <c r="D2380" s="3" t="s">
        <v>0</v>
      </c>
      <c r="E2380" s="1" t="s">
        <v>94</v>
      </c>
      <c r="F2380" s="1" t="s">
        <v>120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1">
        <v>0.64938971484669095</v>
      </c>
      <c r="AA2380" s="1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25">
      <c r="A2381" s="1">
        <v>1297763</v>
      </c>
      <c r="B2381" s="2">
        <v>105000</v>
      </c>
      <c r="C2381" s="3">
        <v>41609</v>
      </c>
      <c r="D2381" s="3">
        <v>41730</v>
      </c>
      <c r="E2381" s="1" t="s">
        <v>116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1">
        <v>0.48674700843819302</v>
      </c>
      <c r="AA2381" s="1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25">
      <c r="A2382" s="1">
        <v>435229</v>
      </c>
      <c r="B2382" s="2">
        <v>320000</v>
      </c>
      <c r="C2382" s="3">
        <v>41061</v>
      </c>
      <c r="D2382" s="3" t="s">
        <v>0</v>
      </c>
      <c r="E2382" s="1" t="s">
        <v>35</v>
      </c>
      <c r="F2382" s="1" t="s">
        <v>878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1">
        <v>0.49063695588996398</v>
      </c>
      <c r="AA2382" s="1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25">
      <c r="A2383" s="1">
        <v>116205</v>
      </c>
      <c r="B2383" s="2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1">
        <v>0.16563309151247599</v>
      </c>
      <c r="AA2383" s="1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25">
      <c r="A2384" s="1">
        <v>307216</v>
      </c>
      <c r="B2384" s="2">
        <v>400000</v>
      </c>
      <c r="C2384" s="3">
        <v>41091</v>
      </c>
      <c r="D2384" s="3" t="s">
        <v>0</v>
      </c>
      <c r="E2384" s="1" t="s">
        <v>668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1">
        <v>0.76567358123401097</v>
      </c>
      <c r="AA2384" s="1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25">
      <c r="A2385" s="1">
        <v>1077044</v>
      </c>
      <c r="B2385" s="2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1">
        <v>-1</v>
      </c>
      <c r="AA2385" s="1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25">
      <c r="A2386" s="1">
        <v>543804</v>
      </c>
      <c r="B2386" s="2">
        <v>930000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1">
        <v>0.90148957137103303</v>
      </c>
      <c r="AA2386" s="1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25">
      <c r="A2387" s="1">
        <v>683102</v>
      </c>
      <c r="B2387" s="2">
        <v>325000</v>
      </c>
      <c r="C2387" s="3">
        <v>41671</v>
      </c>
      <c r="D2387" s="3" t="s">
        <v>0</v>
      </c>
      <c r="E2387" s="1" t="s">
        <v>15</v>
      </c>
      <c r="F2387" s="1" t="s">
        <v>134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1">
        <v>0.14478988948246199</v>
      </c>
      <c r="AA2387" s="1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25">
      <c r="A2388" s="1">
        <v>350207</v>
      </c>
      <c r="B2388" s="2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1">
        <v>0.81941652983588797</v>
      </c>
      <c r="AA2388" s="1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25">
      <c r="A2389" s="1">
        <v>553852</v>
      </c>
      <c r="B2389" s="2">
        <v>330000</v>
      </c>
      <c r="C2389" s="3">
        <v>41609</v>
      </c>
      <c r="D2389" s="3">
        <v>42064</v>
      </c>
      <c r="E2389" s="1" t="s">
        <v>94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1">
        <v>0.88412251159373501</v>
      </c>
      <c r="AA2389" s="1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25">
      <c r="A2390" s="1">
        <v>295835</v>
      </c>
      <c r="B2390" s="2">
        <v>505000</v>
      </c>
      <c r="C2390" s="3">
        <v>40756</v>
      </c>
      <c r="D2390" s="3">
        <v>42095</v>
      </c>
      <c r="E2390" s="1" t="s">
        <v>730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1">
        <v>0.99225918933095103</v>
      </c>
      <c r="AA2390" s="1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25">
      <c r="A2391" s="1">
        <v>65278</v>
      </c>
      <c r="B2391" s="2">
        <v>180000</v>
      </c>
      <c r="C2391" s="3">
        <v>40634</v>
      </c>
      <c r="D2391" s="3">
        <v>41579</v>
      </c>
      <c r="E2391" s="1" t="s">
        <v>390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1">
        <v>0.206710618336758</v>
      </c>
      <c r="AA2391" s="1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25">
      <c r="A2392" s="1">
        <v>120132</v>
      </c>
      <c r="B2392" s="2">
        <v>530000</v>
      </c>
      <c r="C2392" s="3">
        <v>40603</v>
      </c>
      <c r="D2392" s="3" t="s">
        <v>0</v>
      </c>
      <c r="E2392" s="1" t="s">
        <v>392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1">
        <v>0.22948175491175499</v>
      </c>
      <c r="AA2392" s="1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25">
      <c r="A2393" s="1">
        <v>729448</v>
      </c>
      <c r="B2393" s="2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1">
        <v>0.98374996654107005</v>
      </c>
      <c r="AA2393" s="1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25">
      <c r="A2394" s="1">
        <v>730910</v>
      </c>
      <c r="B2394" s="2">
        <v>240000</v>
      </c>
      <c r="C2394" s="3">
        <v>41426</v>
      </c>
      <c r="D2394" s="3" t="s">
        <v>0</v>
      </c>
      <c r="E2394" s="1" t="s">
        <v>349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1">
        <v>0.65576694261721102</v>
      </c>
      <c r="AA2394" s="1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25">
      <c r="A2395" s="1">
        <v>16400</v>
      </c>
      <c r="B2395" s="2">
        <v>650000</v>
      </c>
      <c r="C2395" s="3">
        <v>40513</v>
      </c>
      <c r="D2395" s="3" t="s">
        <v>0</v>
      </c>
      <c r="E2395" s="1" t="s">
        <v>525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1">
        <v>0.69447932770846299</v>
      </c>
      <c r="AA2395" s="1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25">
      <c r="A2396" s="1">
        <v>359057</v>
      </c>
      <c r="B2396" s="2">
        <v>345000</v>
      </c>
      <c r="C2396" s="3">
        <v>41730</v>
      </c>
      <c r="D2396" s="3" t="s">
        <v>0</v>
      </c>
      <c r="E2396" s="1" t="s">
        <v>75</v>
      </c>
      <c r="F2396" s="1" t="s">
        <v>993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1">
        <v>0.22948175491175499</v>
      </c>
      <c r="AA2396" s="1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25">
      <c r="A2397" s="1">
        <v>1171209</v>
      </c>
      <c r="B2397" s="2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1">
        <v>0.899843843549198</v>
      </c>
      <c r="AA2397" s="1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25">
      <c r="A2398" s="1">
        <v>995921</v>
      </c>
      <c r="B2398" s="2">
        <v>240000</v>
      </c>
      <c r="C2398" s="3">
        <v>41640</v>
      </c>
      <c r="D2398" s="3">
        <v>42064</v>
      </c>
      <c r="E2398" s="1" t="s">
        <v>154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1">
        <v>0.78330353667029795</v>
      </c>
      <c r="AA2398" s="1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25">
      <c r="A2399" s="1">
        <v>283468</v>
      </c>
      <c r="B2399" s="2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1">
        <v>0.124502074009537</v>
      </c>
      <c r="AA2399" s="1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25">
      <c r="A2400" s="1">
        <v>341424</v>
      </c>
      <c r="B2400" s="2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1">
        <v>0.70409041213131396</v>
      </c>
      <c r="AA2400" s="1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25">
      <c r="A2401" s="1">
        <v>827738</v>
      </c>
      <c r="B2401" s="2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1">
        <v>0.64938971484669095</v>
      </c>
      <c r="AA2401" s="1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25">
      <c r="A2402" s="1">
        <v>215848</v>
      </c>
      <c r="B2402" s="2">
        <v>490000</v>
      </c>
      <c r="C2402" s="3">
        <v>40848</v>
      </c>
      <c r="D2402" s="3" t="s">
        <v>0</v>
      </c>
      <c r="E2402" s="1" t="s">
        <v>127</v>
      </c>
      <c r="F2402" s="1" t="s">
        <v>134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1">
        <v>0.37605958665154499</v>
      </c>
      <c r="AA2402" s="1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25">
      <c r="A2403" s="1">
        <v>1093595</v>
      </c>
      <c r="B2403" s="2">
        <v>310000</v>
      </c>
      <c r="C2403" s="3">
        <v>41852</v>
      </c>
      <c r="D2403" s="3">
        <v>42095</v>
      </c>
      <c r="E2403" s="1" t="s">
        <v>66</v>
      </c>
      <c r="F2403" s="1" t="s">
        <v>203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1">
        <v>0.88162006953017702</v>
      </c>
      <c r="AA2403" s="1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25">
      <c r="A2404" s="1">
        <v>50240</v>
      </c>
      <c r="B2404" s="2">
        <v>550000</v>
      </c>
      <c r="C2404" s="3">
        <v>41153</v>
      </c>
      <c r="D2404" s="3">
        <v>41730</v>
      </c>
      <c r="E2404" s="1" t="s">
        <v>994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1">
        <v>0.24545565999982899</v>
      </c>
      <c r="AA2404" s="1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25">
      <c r="A2405" s="1">
        <v>592952</v>
      </c>
      <c r="B2405" s="2">
        <v>250000</v>
      </c>
      <c r="C2405" s="3">
        <v>41699</v>
      </c>
      <c r="D2405" s="3">
        <v>41791</v>
      </c>
      <c r="E2405" s="1" t="s">
        <v>27</v>
      </c>
      <c r="F2405" s="1" t="s">
        <v>134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1">
        <v>0.82466640067133201</v>
      </c>
      <c r="AA2405" s="1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25">
      <c r="A2406" s="1">
        <v>1279942</v>
      </c>
      <c r="B2406" s="2">
        <v>300000</v>
      </c>
      <c r="C2406" s="3">
        <v>41883</v>
      </c>
      <c r="D2406" s="3">
        <v>42095</v>
      </c>
      <c r="E2406" s="1" t="s">
        <v>200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1">
        <v>0.84224832225783597</v>
      </c>
      <c r="AA2406" s="1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25">
      <c r="A2407" s="1">
        <v>611458</v>
      </c>
      <c r="B2407" s="2">
        <v>350000</v>
      </c>
      <c r="C2407" s="3">
        <v>41548</v>
      </c>
      <c r="D2407" s="3">
        <v>42064</v>
      </c>
      <c r="E2407" s="1" t="s">
        <v>27</v>
      </c>
      <c r="F2407" s="1" t="s">
        <v>208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1">
        <v>0.22948175491175499</v>
      </c>
      <c r="AA2407" s="1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25">
      <c r="A2408" s="1">
        <v>313765</v>
      </c>
      <c r="B2408" s="2">
        <v>300000</v>
      </c>
      <c r="C2408" s="3">
        <v>40483</v>
      </c>
      <c r="D2408" s="3">
        <v>40848</v>
      </c>
      <c r="E2408" s="1" t="s">
        <v>35</v>
      </c>
      <c r="F2408" s="1" t="s">
        <v>996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1">
        <v>0.30451091372019601</v>
      </c>
      <c r="AA2408" s="1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25">
      <c r="A2409" s="1">
        <v>629605</v>
      </c>
      <c r="B2409" s="2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1">
        <v>0.66183447584007105</v>
      </c>
      <c r="AA2409" s="1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25">
      <c r="A2410" s="1">
        <v>940709</v>
      </c>
      <c r="B2410" s="2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1">
        <v>-1</v>
      </c>
      <c r="AA2410" s="1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25">
      <c r="A2411" s="1">
        <v>48796</v>
      </c>
      <c r="B2411" s="2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1">
        <v>0.79358061454850604</v>
      </c>
      <c r="AA2411" s="1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25">
      <c r="A2412" s="1">
        <v>123403</v>
      </c>
      <c r="B2412" s="2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1">
        <v>0.79358061454850604</v>
      </c>
      <c r="AA2412" s="1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25">
      <c r="A2413" s="1">
        <v>655464</v>
      </c>
      <c r="B2413" s="2">
        <v>390000</v>
      </c>
      <c r="C2413" s="3">
        <v>41456</v>
      </c>
      <c r="D2413" s="3" t="s">
        <v>0</v>
      </c>
      <c r="E2413" s="1" t="s">
        <v>127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1">
        <v>0.97952174431921601</v>
      </c>
      <c r="AA2413" s="1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25">
      <c r="A2414" s="1">
        <v>42943</v>
      </c>
      <c r="B2414" s="2">
        <v>1000000</v>
      </c>
      <c r="C2414" s="3">
        <v>40422</v>
      </c>
      <c r="D2414" s="3" t="s">
        <v>0</v>
      </c>
      <c r="E2414" s="1" t="s">
        <v>9</v>
      </c>
      <c r="F2414" s="1" t="s">
        <v>280</v>
      </c>
      <c r="G2414" s="2" t="s">
        <v>11</v>
      </c>
      <c r="H2414" s="3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1">
        <v>0.75537512089554804</v>
      </c>
      <c r="AA2414" s="1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25">
      <c r="A2415" s="1">
        <v>373206</v>
      </c>
      <c r="B2415" s="2">
        <v>150000</v>
      </c>
      <c r="C2415" s="3">
        <v>41244</v>
      </c>
      <c r="D2415" s="3">
        <v>41334</v>
      </c>
      <c r="E2415" s="1" t="s">
        <v>586</v>
      </c>
      <c r="F2415" s="1" t="s">
        <v>118</v>
      </c>
      <c r="G2415" s="2" t="s">
        <v>11</v>
      </c>
      <c r="H2415" s="3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1">
        <v>-1</v>
      </c>
      <c r="AA2415" s="1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25">
      <c r="A2416" s="1">
        <v>1232472</v>
      </c>
      <c r="B2416" s="2">
        <v>220000</v>
      </c>
      <c r="C2416" s="3">
        <v>41579</v>
      </c>
      <c r="D2416" s="3">
        <v>41456</v>
      </c>
      <c r="E2416" s="1" t="s">
        <v>144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1">
        <v>-1</v>
      </c>
      <c r="AA2416" s="1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25">
      <c r="A2417" s="1">
        <v>653947</v>
      </c>
      <c r="B2417" s="2">
        <v>220000</v>
      </c>
      <c r="C2417" s="3">
        <v>41456</v>
      </c>
      <c r="D2417" s="3">
        <v>41671</v>
      </c>
      <c r="E2417" s="1" t="s">
        <v>213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1">
        <v>0.76567358123401097</v>
      </c>
      <c r="AA2417" s="1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25">
      <c r="A2418" s="1">
        <v>354675</v>
      </c>
      <c r="B2418" s="2">
        <v>300000</v>
      </c>
      <c r="C2418" s="3">
        <v>41091</v>
      </c>
      <c r="D2418" s="3">
        <v>41883</v>
      </c>
      <c r="E2418" s="1" t="s">
        <v>852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1">
        <v>0.37755141942454101</v>
      </c>
      <c r="AA2418" s="1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25">
      <c r="A2419" s="1">
        <v>1188011</v>
      </c>
      <c r="B2419" s="2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1">
        <v>0.95389977507992596</v>
      </c>
      <c r="AA2419" s="1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25">
      <c r="A2420" s="1">
        <v>1135489</v>
      </c>
      <c r="B2420" s="2">
        <v>140000</v>
      </c>
      <c r="C2420" s="3">
        <v>41760</v>
      </c>
      <c r="D2420" s="3" t="s">
        <v>0</v>
      </c>
      <c r="E2420" s="1" t="s">
        <v>130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1">
        <v>0.74475835400893897</v>
      </c>
      <c r="AA2420" s="1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25">
      <c r="A2421" s="1">
        <v>877241</v>
      </c>
      <c r="B2421" s="2">
        <v>345000</v>
      </c>
      <c r="C2421" s="3">
        <v>41821</v>
      </c>
      <c r="D2421" s="3">
        <v>42005</v>
      </c>
      <c r="E2421" s="1" t="s">
        <v>237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1">
        <v>0.25577819371939398</v>
      </c>
      <c r="AA2421" s="1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25">
      <c r="A2422" s="1">
        <v>481576</v>
      </c>
      <c r="B2422" s="2">
        <v>105000</v>
      </c>
      <c r="C2422" s="3">
        <v>41275</v>
      </c>
      <c r="D2422" s="3">
        <v>41760</v>
      </c>
      <c r="E2422" s="1" t="s">
        <v>381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1">
        <v>0.563267823666597</v>
      </c>
      <c r="AA2422" s="1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25">
      <c r="A2423" s="1">
        <v>112780</v>
      </c>
      <c r="B2423" s="2">
        <v>240000</v>
      </c>
      <c r="C2423" s="3">
        <v>41153</v>
      </c>
      <c r="D2423" s="3">
        <v>41730</v>
      </c>
      <c r="E2423" s="1" t="s">
        <v>381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1">
        <v>0.63597875645679403</v>
      </c>
      <c r="AA2423" s="1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25">
      <c r="A2424" s="1">
        <v>356259</v>
      </c>
      <c r="B2424" s="2">
        <v>130000</v>
      </c>
      <c r="C2424" s="3">
        <v>41122</v>
      </c>
      <c r="D2424" s="3">
        <v>41518</v>
      </c>
      <c r="E2424" s="1" t="s">
        <v>145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1">
        <v>0.10487135986097</v>
      </c>
      <c r="AA2424" s="1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25">
      <c r="A2425" s="1">
        <v>1097036</v>
      </c>
      <c r="B2425" s="2">
        <v>100000</v>
      </c>
      <c r="C2425" s="3">
        <v>41791</v>
      </c>
      <c r="D2425" s="3" t="s">
        <v>0</v>
      </c>
      <c r="E2425" s="1" t="s">
        <v>103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1">
        <v>0.17987390024790501</v>
      </c>
      <c r="AA2425" s="1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25">
      <c r="A2426" s="1">
        <v>274014</v>
      </c>
      <c r="B2426" s="2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1">
        <v>0.91686996110361896</v>
      </c>
      <c r="AA2426" s="1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25">
      <c r="A2427" s="1">
        <v>305583</v>
      </c>
      <c r="B2427" s="2">
        <v>750000</v>
      </c>
      <c r="C2427" s="3">
        <v>41671</v>
      </c>
      <c r="D2427" s="3" t="s">
        <v>0</v>
      </c>
      <c r="E2427" s="1" t="s">
        <v>223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1">
        <v>0.94211655148500795</v>
      </c>
      <c r="AA2427" s="1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25">
      <c r="A2428" s="1">
        <v>1088670</v>
      </c>
      <c r="B2428" s="2">
        <v>265000</v>
      </c>
      <c r="C2428" s="3">
        <v>42064</v>
      </c>
      <c r="D2428" s="3" t="s">
        <v>0</v>
      </c>
      <c r="E2428" s="1" t="s">
        <v>103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1">
        <v>0.11213943820740301</v>
      </c>
      <c r="AA2428" s="1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25">
      <c r="A2429" s="1">
        <v>1048133</v>
      </c>
      <c r="B2429" s="2">
        <v>200000</v>
      </c>
      <c r="C2429" s="3">
        <v>41548</v>
      </c>
      <c r="D2429" s="3">
        <v>41913</v>
      </c>
      <c r="E2429" s="1" t="s">
        <v>999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1">
        <v>0.207392169717661</v>
      </c>
      <c r="AA2429" s="1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25">
      <c r="A2430" s="1">
        <v>1006756</v>
      </c>
      <c r="B2430" s="2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1">
        <v>-1</v>
      </c>
      <c r="AA2430" s="1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25">
      <c r="A2431" s="1">
        <v>358346</v>
      </c>
      <c r="B2431" s="2">
        <v>460000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1">
        <v>0.91686996110361896</v>
      </c>
      <c r="AA2431" s="1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25">
      <c r="A2432" s="1">
        <v>796597</v>
      </c>
      <c r="B2432" s="2">
        <v>400000</v>
      </c>
      <c r="C2432" s="3">
        <v>41365</v>
      </c>
      <c r="D2432" s="3" t="s">
        <v>0</v>
      </c>
      <c r="E2432" s="1" t="s">
        <v>234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1">
        <v>0.64938971484669095</v>
      </c>
      <c r="AA2432" s="1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25">
      <c r="A2433" s="1">
        <v>906332</v>
      </c>
      <c r="B2433" s="2">
        <v>135000</v>
      </c>
      <c r="C2433" s="3">
        <v>41821</v>
      </c>
      <c r="D2433" s="3">
        <v>42005</v>
      </c>
      <c r="E2433" s="1" t="s">
        <v>154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1">
        <v>0.91139527839132795</v>
      </c>
      <c r="AA2433" s="1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25">
      <c r="A2434" s="1">
        <v>878844</v>
      </c>
      <c r="B2434" s="2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1">
        <v>0.74475835400893897</v>
      </c>
      <c r="AA2434" s="1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25">
      <c r="A2435" s="1">
        <v>676286</v>
      </c>
      <c r="B2435" s="2">
        <v>400000</v>
      </c>
      <c r="C2435" s="3">
        <v>41518</v>
      </c>
      <c r="D2435" s="3" t="s">
        <v>0</v>
      </c>
      <c r="E2435" s="1" t="s">
        <v>103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1">
        <v>0.91686996110361896</v>
      </c>
      <c r="AA2435" s="1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25">
      <c r="A2436" s="1">
        <v>1233201</v>
      </c>
      <c r="B2436" s="2">
        <v>85000</v>
      </c>
      <c r="C2436" s="3">
        <v>41821</v>
      </c>
      <c r="D2436" s="3" t="s">
        <v>0</v>
      </c>
      <c r="E2436" s="1" t="s">
        <v>1000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1">
        <v>0.84224832225783597</v>
      </c>
      <c r="AA2436" s="1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25">
      <c r="A2437" s="1">
        <v>1067508</v>
      </c>
      <c r="B2437" s="2">
        <v>360000</v>
      </c>
      <c r="C2437" s="3">
        <v>42036</v>
      </c>
      <c r="D2437" s="3">
        <v>42095</v>
      </c>
      <c r="E2437" s="1" t="s">
        <v>127</v>
      </c>
      <c r="F2437" s="1" t="s">
        <v>536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1">
        <v>-1</v>
      </c>
      <c r="AA2437" s="1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25">
      <c r="A2438" s="1">
        <v>1168914</v>
      </c>
      <c r="B2438" s="2">
        <v>250000</v>
      </c>
      <c r="C2438" s="3">
        <v>41487</v>
      </c>
      <c r="D2438" s="3">
        <v>41883</v>
      </c>
      <c r="E2438" s="1" t="s">
        <v>166</v>
      </c>
      <c r="F2438" s="1" t="s">
        <v>348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1">
        <v>0.493596387301038</v>
      </c>
      <c r="AA2438" s="1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25">
      <c r="A2439" s="1">
        <v>489860</v>
      </c>
      <c r="B2439" s="2">
        <v>120000</v>
      </c>
      <c r="C2439" s="3">
        <v>41699</v>
      </c>
      <c r="D2439" s="3">
        <v>42064</v>
      </c>
      <c r="E2439" s="1" t="s">
        <v>153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1">
        <v>0.35653648772447499</v>
      </c>
      <c r="AA2439" s="1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25">
      <c r="A2440" s="1">
        <v>1088206</v>
      </c>
      <c r="B2440" s="2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1">
        <v>0.207392169717661</v>
      </c>
      <c r="AA2440" s="1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25">
      <c r="A2441" s="1">
        <v>451869</v>
      </c>
      <c r="B2441" s="2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1">
        <v>0.53838689298509601</v>
      </c>
      <c r="AA2441" s="1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25">
      <c r="A2442" s="1">
        <v>206565</v>
      </c>
      <c r="B2442" s="2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1">
        <v>0.63597875645679403</v>
      </c>
      <c r="AA2442" s="1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25">
      <c r="A2443" s="1">
        <v>1119944</v>
      </c>
      <c r="B2443" s="2">
        <v>225000</v>
      </c>
      <c r="C2443" s="3">
        <v>41974</v>
      </c>
      <c r="D2443" s="3">
        <v>42095</v>
      </c>
      <c r="E2443" s="1" t="s">
        <v>66</v>
      </c>
      <c r="F2443" s="1" t="s">
        <v>278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1">
        <v>0.33878634721952799</v>
      </c>
      <c r="AA2443" s="1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25">
      <c r="A2444" s="1">
        <v>1272078</v>
      </c>
      <c r="B2444" s="2">
        <v>60000</v>
      </c>
      <c r="C2444" s="3">
        <v>41944</v>
      </c>
      <c r="D2444" s="3" t="s">
        <v>0</v>
      </c>
      <c r="E2444" s="1" t="s">
        <v>169</v>
      </c>
      <c r="F2444" s="1" t="s">
        <v>754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1">
        <v>0.48674700843819302</v>
      </c>
      <c r="AA2444" s="1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25">
      <c r="A2445" s="1">
        <v>1259589</v>
      </c>
      <c r="B2445" s="2">
        <v>110000</v>
      </c>
      <c r="C2445" s="3">
        <v>41913</v>
      </c>
      <c r="D2445" s="3">
        <v>42095</v>
      </c>
      <c r="E2445" s="1" t="s">
        <v>24</v>
      </c>
      <c r="F2445" s="1" t="s">
        <v>1003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1">
        <v>0.328746378624932</v>
      </c>
      <c r="AA2445" s="1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25">
      <c r="A2446" s="1">
        <v>1092991</v>
      </c>
      <c r="B2446" s="2">
        <v>315000</v>
      </c>
      <c r="C2446" s="3">
        <v>41944</v>
      </c>
      <c r="D2446" s="3" t="s">
        <v>0</v>
      </c>
      <c r="E2446" s="1" t="s">
        <v>94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1">
        <v>0.35653648772447499</v>
      </c>
      <c r="AA2446" s="1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25">
      <c r="A2447" s="1">
        <v>637628</v>
      </c>
      <c r="B2447" s="2">
        <v>105000</v>
      </c>
      <c r="C2447" s="3">
        <v>41640</v>
      </c>
      <c r="D2447" s="3">
        <v>41974</v>
      </c>
      <c r="E2447" s="1" t="s">
        <v>1004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1">
        <v>0.69447932770846299</v>
      </c>
      <c r="AA2447" s="1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25">
      <c r="A2448" s="1">
        <v>956695</v>
      </c>
      <c r="B2448" s="2">
        <v>300000</v>
      </c>
      <c r="C2448" s="3">
        <v>42064</v>
      </c>
      <c r="D2448" s="3" t="s">
        <v>0</v>
      </c>
      <c r="E2448" s="1" t="s">
        <v>119</v>
      </c>
      <c r="F2448" s="1" t="s">
        <v>1005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1">
        <v>0.33878634721952799</v>
      </c>
      <c r="AA2448" s="1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25">
      <c r="A2449" s="1">
        <v>360687</v>
      </c>
      <c r="B2449" s="2">
        <v>320000</v>
      </c>
      <c r="C2449" s="3">
        <v>40544</v>
      </c>
      <c r="D2449" s="3">
        <v>41944</v>
      </c>
      <c r="E2449" s="1" t="s">
        <v>725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1">
        <v>0.563267823666597</v>
      </c>
      <c r="AA2449" s="1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25">
      <c r="A2450" s="1">
        <v>258714</v>
      </c>
      <c r="B2450" s="2">
        <v>180000</v>
      </c>
      <c r="C2450" s="3">
        <v>40909</v>
      </c>
      <c r="D2450" s="3">
        <v>41791</v>
      </c>
      <c r="E2450" s="1" t="s">
        <v>103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1">
        <v>0.79358061454850604</v>
      </c>
      <c r="AA2450" s="1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25">
      <c r="A2451" s="1">
        <v>987044</v>
      </c>
      <c r="B2451" s="2">
        <v>440000</v>
      </c>
      <c r="C2451" s="3">
        <v>42005</v>
      </c>
      <c r="D2451" s="3" t="s">
        <v>0</v>
      </c>
      <c r="E2451" s="1" t="s">
        <v>358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1">
        <v>0.84224832225783597</v>
      </c>
      <c r="AA2451" s="1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25">
      <c r="A2452" s="1">
        <v>1089038</v>
      </c>
      <c r="B2452" s="2">
        <v>345000</v>
      </c>
      <c r="C2452" s="3">
        <v>41671</v>
      </c>
      <c r="D2452" s="3" t="s">
        <v>0</v>
      </c>
      <c r="E2452" s="1" t="s">
        <v>20</v>
      </c>
      <c r="F2452" s="1" t="s">
        <v>1006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1">
        <v>0.97629256091321603</v>
      </c>
      <c r="AA2452" s="1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25">
      <c r="A2453" s="1">
        <v>669977</v>
      </c>
      <c r="B2453" s="2">
        <v>350000</v>
      </c>
      <c r="C2453" s="3">
        <v>41487</v>
      </c>
      <c r="D2453" s="3" t="s">
        <v>0</v>
      </c>
      <c r="E2453" s="1" t="s">
        <v>1007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1">
        <v>0.81941652983588797</v>
      </c>
      <c r="AA2453" s="1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25">
      <c r="A2454" s="1">
        <v>829759</v>
      </c>
      <c r="B2454" s="2">
        <v>215000</v>
      </c>
      <c r="C2454" s="3">
        <v>41730</v>
      </c>
      <c r="D2454" s="3" t="s">
        <v>0</v>
      </c>
      <c r="E2454" s="1" t="s">
        <v>1008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1">
        <v>0.45901584049293698</v>
      </c>
      <c r="AA2454" s="1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25">
      <c r="A2455" s="1">
        <v>987378</v>
      </c>
      <c r="B2455" s="2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1">
        <v>0.95389977507992596</v>
      </c>
      <c r="AA2455" s="1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25">
      <c r="A2456" s="1">
        <v>872168</v>
      </c>
      <c r="B2456" s="2">
        <v>330000</v>
      </c>
      <c r="C2456" s="3">
        <v>41852</v>
      </c>
      <c r="D2456" s="3" t="s">
        <v>0</v>
      </c>
      <c r="E2456" s="1" t="s">
        <v>103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1">
        <v>0.33618506604239901</v>
      </c>
      <c r="AA2456" s="1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25">
      <c r="A2457" s="1">
        <v>408408</v>
      </c>
      <c r="B2457" s="2">
        <v>340000</v>
      </c>
      <c r="C2457" s="3">
        <v>41852</v>
      </c>
      <c r="D2457" s="3" t="s">
        <v>0</v>
      </c>
      <c r="E2457" s="1" t="s">
        <v>1009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1">
        <v>0.90148957137103303</v>
      </c>
      <c r="AA2457" s="1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25">
      <c r="A2458" s="1">
        <v>811023</v>
      </c>
      <c r="B2458" s="2">
        <v>200000</v>
      </c>
      <c r="C2458" s="3">
        <v>42005</v>
      </c>
      <c r="D2458" s="3" t="s">
        <v>0</v>
      </c>
      <c r="E2458" s="1" t="s">
        <v>216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1">
        <v>0.16363092663110601</v>
      </c>
      <c r="AA2458" s="1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25">
      <c r="A2459" s="1">
        <v>822977</v>
      </c>
      <c r="B2459" s="2">
        <v>180000</v>
      </c>
      <c r="C2459" s="3">
        <v>41730</v>
      </c>
      <c r="D2459" s="3">
        <v>41791</v>
      </c>
      <c r="E2459" s="1" t="s">
        <v>306</v>
      </c>
      <c r="F2459" s="1" t="s">
        <v>348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1">
        <v>0.328746378624932</v>
      </c>
      <c r="AA2459" s="1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25">
      <c r="A2460" s="1">
        <v>466809</v>
      </c>
      <c r="B2460" s="2">
        <v>280000</v>
      </c>
      <c r="C2460" s="3">
        <v>41122</v>
      </c>
      <c r="D2460" s="3">
        <v>42036</v>
      </c>
      <c r="E2460" s="1" t="s">
        <v>169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1">
        <v>0.60005718233834104</v>
      </c>
      <c r="AA2460" s="1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25">
      <c r="A2461" s="1">
        <v>334988</v>
      </c>
      <c r="B2461" s="2">
        <v>325000</v>
      </c>
      <c r="C2461" s="3">
        <v>41671</v>
      </c>
      <c r="D2461" s="3" t="s">
        <v>0</v>
      </c>
      <c r="E2461" s="1" t="s">
        <v>27</v>
      </c>
      <c r="F2461" s="1" t="s">
        <v>256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1">
        <v>0.67074315143312702</v>
      </c>
      <c r="AA2461" s="1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25">
      <c r="A2462" s="1">
        <v>822720</v>
      </c>
      <c r="B2462" s="2">
        <v>315000</v>
      </c>
      <c r="C2462" s="3">
        <v>41852</v>
      </c>
      <c r="D2462" s="3" t="s">
        <v>0</v>
      </c>
      <c r="E2462" s="1" t="s">
        <v>778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1">
        <v>0.78330353667029795</v>
      </c>
      <c r="AA2462" s="1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25">
      <c r="A2463" s="1">
        <v>1262831</v>
      </c>
      <c r="B2463" s="2">
        <v>120000</v>
      </c>
      <c r="C2463" s="3">
        <v>41609</v>
      </c>
      <c r="D2463" s="3">
        <v>41760</v>
      </c>
      <c r="E2463" s="1" t="s">
        <v>103</v>
      </c>
      <c r="F2463" s="1" t="s">
        <v>171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1">
        <v>0.84312372666574198</v>
      </c>
      <c r="AA2463" s="1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25">
      <c r="A2464" s="1">
        <v>810666</v>
      </c>
      <c r="B2464" s="2">
        <v>350000</v>
      </c>
      <c r="C2464" s="3">
        <v>41883</v>
      </c>
      <c r="D2464" s="3" t="s">
        <v>0</v>
      </c>
      <c r="E2464" s="1" t="s">
        <v>103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1">
        <v>0.86468541337008498</v>
      </c>
      <c r="AA2464" s="1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25">
      <c r="A2465" s="1">
        <v>281155</v>
      </c>
      <c r="B2465" s="2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1">
        <v>0.84312372666574198</v>
      </c>
      <c r="AA2465" s="1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25">
      <c r="A2466" s="1">
        <v>1190691</v>
      </c>
      <c r="B2466" s="2">
        <v>360000</v>
      </c>
      <c r="C2466" s="3">
        <v>42036</v>
      </c>
      <c r="D2466" s="3" t="s">
        <v>0</v>
      </c>
      <c r="E2466" s="1" t="s">
        <v>573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1">
        <v>0.88412251159373501</v>
      </c>
      <c r="AA2466" s="1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25">
      <c r="A2467" s="1">
        <v>274016</v>
      </c>
      <c r="B2467" s="2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1">
        <v>0.84312372666574198</v>
      </c>
      <c r="AA2467" s="1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25">
      <c r="A2468" s="1">
        <v>337919</v>
      </c>
      <c r="B2468" s="2">
        <v>360000</v>
      </c>
      <c r="C2468" s="3">
        <v>41030</v>
      </c>
      <c r="D2468" s="3">
        <v>42095</v>
      </c>
      <c r="E2468" s="1" t="s">
        <v>407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1">
        <v>0.69447932770846299</v>
      </c>
      <c r="AA2468" s="1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25">
      <c r="A2469" s="1">
        <v>1001424</v>
      </c>
      <c r="B2469" s="2">
        <v>230000</v>
      </c>
      <c r="C2469" s="3">
        <v>41730</v>
      </c>
      <c r="D2469" s="3">
        <v>42186</v>
      </c>
      <c r="E2469" s="1" t="s">
        <v>144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1">
        <v>0.68456506765820402</v>
      </c>
      <c r="AA2469" s="1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25">
      <c r="A2470" s="1">
        <v>389343</v>
      </c>
      <c r="B2470" s="2">
        <v>430000</v>
      </c>
      <c r="C2470" s="3">
        <v>41395</v>
      </c>
      <c r="D2470" s="3" t="s">
        <v>0</v>
      </c>
      <c r="E2470" s="1" t="s">
        <v>169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1">
        <v>0.95224557292430301</v>
      </c>
      <c r="AA2470" s="1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25">
      <c r="A2471" s="1">
        <v>333439</v>
      </c>
      <c r="B2471" s="2">
        <v>290000</v>
      </c>
      <c r="C2471" s="3">
        <v>41122</v>
      </c>
      <c r="D2471" s="3" t="s">
        <v>0</v>
      </c>
      <c r="E2471" s="1" t="s">
        <v>1010</v>
      </c>
      <c r="F2471" s="1" t="s">
        <v>1011</v>
      </c>
      <c r="G2471" s="2" t="s">
        <v>11</v>
      </c>
      <c r="H2471" s="3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1">
        <v>0.37113866563506098</v>
      </c>
      <c r="AA2471" s="1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25">
      <c r="A2472" s="1">
        <v>358151</v>
      </c>
      <c r="B2472" s="2">
        <v>180000</v>
      </c>
      <c r="C2472" s="3">
        <v>41183</v>
      </c>
      <c r="D2472" s="3">
        <v>41306</v>
      </c>
      <c r="E2472" s="1" t="s">
        <v>144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1">
        <v>0.70409041213131396</v>
      </c>
      <c r="AA2472" s="1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25">
      <c r="A2473" s="1">
        <v>902971</v>
      </c>
      <c r="B2473" s="2">
        <v>325000</v>
      </c>
      <c r="C2473" s="3">
        <v>41579</v>
      </c>
      <c r="D2473" s="3">
        <v>42095</v>
      </c>
      <c r="E2473" s="1" t="s">
        <v>145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1">
        <v>0.64938971484669095</v>
      </c>
      <c r="AA2473" s="1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25">
      <c r="A2474" s="1">
        <v>1283372</v>
      </c>
      <c r="B2474" s="2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1">
        <v>0.84224832225783597</v>
      </c>
      <c r="AA2474" s="1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25">
      <c r="A2475" s="1">
        <v>809518</v>
      </c>
      <c r="B2475" s="2">
        <v>240000</v>
      </c>
      <c r="C2475" s="3">
        <v>41426</v>
      </c>
      <c r="D2475" s="3">
        <v>41640</v>
      </c>
      <c r="E2475" s="1" t="s">
        <v>144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1">
        <v>0.493596387301038</v>
      </c>
      <c r="AA2475" s="1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25">
      <c r="A2476" s="1">
        <v>1073144</v>
      </c>
      <c r="B2476" s="2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1">
        <v>0.48674700843819302</v>
      </c>
      <c r="AA2476" s="1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25">
      <c r="A2477" s="1">
        <v>552482</v>
      </c>
      <c r="B2477" s="2">
        <v>705000</v>
      </c>
      <c r="C2477" s="3">
        <v>41699</v>
      </c>
      <c r="D2477" s="3" t="s">
        <v>0</v>
      </c>
      <c r="E2477" s="1" t="s">
        <v>725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1">
        <v>0.53838689298509601</v>
      </c>
      <c r="AA2477" s="1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25">
      <c r="A2478" s="1">
        <v>115378</v>
      </c>
      <c r="B2478" s="2">
        <v>500000</v>
      </c>
      <c r="C2478" s="3">
        <v>40360</v>
      </c>
      <c r="D2478" s="3">
        <v>42095</v>
      </c>
      <c r="E2478" s="1" t="s">
        <v>58</v>
      </c>
      <c r="F2478" s="1" t="s">
        <v>1013</v>
      </c>
      <c r="G2478" s="2" t="s">
        <v>11</v>
      </c>
      <c r="H2478" s="3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1">
        <v>0.985461394326131</v>
      </c>
      <c r="AA2478" s="1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25">
      <c r="A2479" s="1">
        <v>1143583</v>
      </c>
      <c r="B2479" s="2">
        <v>100000</v>
      </c>
      <c r="C2479" s="3">
        <v>42064</v>
      </c>
      <c r="D2479" s="3" t="s">
        <v>0</v>
      </c>
      <c r="E2479" s="1" t="s">
        <v>249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1">
        <v>0.33878634721952799</v>
      </c>
      <c r="AA2479" s="1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25">
      <c r="A2480" s="1">
        <v>1060547</v>
      </c>
      <c r="B2480" s="2">
        <v>150000</v>
      </c>
      <c r="C2480" s="3">
        <v>42064</v>
      </c>
      <c r="D2480" s="3">
        <v>42095</v>
      </c>
      <c r="E2480" s="1" t="s">
        <v>463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1">
        <v>0.59828069148683005</v>
      </c>
      <c r="AA2480" s="1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25">
      <c r="A2481" s="1">
        <v>823293</v>
      </c>
      <c r="B2481" s="2">
        <v>450000</v>
      </c>
      <c r="C2481" s="3">
        <v>41791</v>
      </c>
      <c r="D2481" s="3" t="s">
        <v>0</v>
      </c>
      <c r="E2481" s="1" t="s">
        <v>94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1">
        <v>0.99123062526287098</v>
      </c>
      <c r="AA2481" s="1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25">
      <c r="A2482" s="1">
        <v>670423</v>
      </c>
      <c r="B2482" s="2">
        <v>170000</v>
      </c>
      <c r="C2482" s="3">
        <v>41579</v>
      </c>
      <c r="D2482" s="3">
        <v>41760</v>
      </c>
      <c r="E2482" s="1" t="s">
        <v>144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1">
        <v>0.52592258425205496</v>
      </c>
      <c r="AA2482" s="1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25">
      <c r="A2483" s="1">
        <v>338130</v>
      </c>
      <c r="B2483" s="2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1">
        <v>0.86613982040694104</v>
      </c>
      <c r="AA2483" s="1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25">
      <c r="A2484" s="1">
        <v>1240138</v>
      </c>
      <c r="B2484" s="2">
        <v>300000</v>
      </c>
      <c r="C2484" s="3">
        <v>41760</v>
      </c>
      <c r="D2484" s="3">
        <v>42095</v>
      </c>
      <c r="E2484" s="1" t="s">
        <v>657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1">
        <v>0.60553355234678297</v>
      </c>
      <c r="AA2484" s="1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25">
      <c r="A2485" s="1">
        <v>310559</v>
      </c>
      <c r="B2485" s="2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1">
        <v>0.81941652983588797</v>
      </c>
      <c r="AA2485" s="1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25">
      <c r="A2486" s="1">
        <v>1066037</v>
      </c>
      <c r="B2486" s="2">
        <v>300000</v>
      </c>
      <c r="C2486" s="3">
        <v>41699</v>
      </c>
      <c r="D2486" s="3">
        <v>41852</v>
      </c>
      <c r="E2486" s="1" t="s">
        <v>1015</v>
      </c>
      <c r="F2486" s="1" t="s">
        <v>111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1">
        <v>0.64938971484669095</v>
      </c>
      <c r="AA2486" s="1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25">
      <c r="A2487" s="1">
        <v>801492</v>
      </c>
      <c r="B2487" s="2">
        <v>240000</v>
      </c>
      <c r="C2487" s="3">
        <v>41852</v>
      </c>
      <c r="D2487" s="3">
        <v>42095</v>
      </c>
      <c r="E2487" s="1" t="s">
        <v>32</v>
      </c>
      <c r="F2487" s="1" t="s">
        <v>106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1">
        <v>0.45087658448345103</v>
      </c>
      <c r="AA2487" s="1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25">
      <c r="A2488" s="1">
        <v>543844</v>
      </c>
      <c r="B2488" s="2">
        <v>120000</v>
      </c>
      <c r="C2488" s="3">
        <v>41456</v>
      </c>
      <c r="D2488" s="3">
        <v>41671</v>
      </c>
      <c r="E2488" s="1" t="s">
        <v>103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1">
        <v>0.84312372666574198</v>
      </c>
      <c r="AA2488" s="1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25">
      <c r="A2489" s="1">
        <v>817804</v>
      </c>
      <c r="B2489" s="2">
        <v>145000</v>
      </c>
      <c r="C2489" s="3">
        <v>42036</v>
      </c>
      <c r="D2489" s="3" t="s">
        <v>0</v>
      </c>
      <c r="E2489" s="1" t="s">
        <v>179</v>
      </c>
      <c r="F2489" s="1" t="s">
        <v>106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1">
        <v>0.64938971484669095</v>
      </c>
      <c r="AA2489" s="1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25">
      <c r="A2490" s="1">
        <v>622430</v>
      </c>
      <c r="B2490" s="2">
        <v>350000</v>
      </c>
      <c r="C2490" s="3">
        <v>41487</v>
      </c>
      <c r="D2490" s="3">
        <v>42095</v>
      </c>
      <c r="E2490" s="1" t="s">
        <v>398</v>
      </c>
      <c r="F2490" s="1" t="s">
        <v>1016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1">
        <v>-1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25">
      <c r="A2491" s="1">
        <v>207052</v>
      </c>
      <c r="B2491" s="2">
        <v>510000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1">
        <v>0.91077016424602197</v>
      </c>
      <c r="AA2491" s="1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25">
      <c r="A2492" s="1">
        <v>595163</v>
      </c>
      <c r="B2492" s="2">
        <v>80000</v>
      </c>
      <c r="C2492" s="3">
        <v>41487</v>
      </c>
      <c r="D2492" s="3">
        <v>41671</v>
      </c>
      <c r="E2492" s="1" t="s">
        <v>152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1">
        <v>0.96090308716316397</v>
      </c>
      <c r="AA2492" s="1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25">
      <c r="A2493" s="1">
        <v>270814</v>
      </c>
      <c r="B2493" s="2">
        <v>240000</v>
      </c>
      <c r="C2493" s="3">
        <v>41334</v>
      </c>
      <c r="D2493" s="3">
        <v>42064</v>
      </c>
      <c r="E2493" s="1" t="s">
        <v>127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1">
        <v>0.67074315143312702</v>
      </c>
      <c r="AA2493" s="1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25">
      <c r="A2494" s="1">
        <v>827639</v>
      </c>
      <c r="B2494" s="2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1">
        <v>0.64938971484669095</v>
      </c>
      <c r="AA2494" s="1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25">
      <c r="A2495" s="1">
        <v>644790</v>
      </c>
      <c r="B2495" s="2">
        <v>1745000</v>
      </c>
      <c r="C2495" s="3">
        <v>41456</v>
      </c>
      <c r="D2495" s="3" t="s">
        <v>0</v>
      </c>
      <c r="E2495" s="1" t="s">
        <v>32</v>
      </c>
      <c r="F2495" s="1" t="s">
        <v>1017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1">
        <v>0.53838689298509601</v>
      </c>
      <c r="AA2495" s="1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25">
      <c r="A2496" s="1">
        <v>814093</v>
      </c>
      <c r="B2496" s="2">
        <v>340000</v>
      </c>
      <c r="C2496" s="3">
        <v>41883</v>
      </c>
      <c r="D2496" s="3" t="s">
        <v>0</v>
      </c>
      <c r="E2496" s="1" t="s">
        <v>385</v>
      </c>
      <c r="F2496" s="1" t="s">
        <v>988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1">
        <v>0.81941652983588797</v>
      </c>
      <c r="AA2496" s="1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25">
      <c r="A2497" s="1">
        <v>872171</v>
      </c>
      <c r="B2497" s="2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1">
        <v>0.94327215786655505</v>
      </c>
      <c r="AA2497" s="1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25">
      <c r="A2498" s="1">
        <v>469205</v>
      </c>
      <c r="B2498" s="2">
        <v>180000</v>
      </c>
      <c r="C2498" s="3">
        <v>41640</v>
      </c>
      <c r="D2498" s="3">
        <v>41974</v>
      </c>
      <c r="E2498" s="1" t="s">
        <v>159</v>
      </c>
      <c r="F2498" s="1" t="s">
        <v>176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1">
        <v>0.69447932770846299</v>
      </c>
      <c r="AA2498" s="1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25">
      <c r="A2499" s="1">
        <v>542353</v>
      </c>
      <c r="B2499" s="2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1">
        <v>-1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25">
      <c r="A2500" s="1">
        <v>543906</v>
      </c>
      <c r="B2500" s="2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1">
        <v>0.53838689298509601</v>
      </c>
      <c r="AA2500" s="1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25">
      <c r="A2501" s="1">
        <v>1063454</v>
      </c>
      <c r="B2501" s="2">
        <v>300000</v>
      </c>
      <c r="C2501" s="3">
        <v>41671</v>
      </c>
      <c r="D2501" s="3" t="s">
        <v>0</v>
      </c>
      <c r="E2501" s="1" t="s">
        <v>27</v>
      </c>
      <c r="F2501" s="1" t="s">
        <v>202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1">
        <v>0.115022725743068</v>
      </c>
      <c r="AA2501" s="1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25">
      <c r="A2502" s="1">
        <v>946199</v>
      </c>
      <c r="B2502" s="2">
        <v>145000</v>
      </c>
      <c r="C2502" s="3">
        <v>41883</v>
      </c>
      <c r="D2502" s="3">
        <v>42095</v>
      </c>
      <c r="E2502" s="1" t="s">
        <v>237</v>
      </c>
      <c r="F2502" s="1" t="s">
        <v>348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1">
        <v>0.59828069148683005</v>
      </c>
      <c r="AA2502" s="1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25">
      <c r="A2503" s="1">
        <v>317779</v>
      </c>
      <c r="B2503" s="2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1">
        <v>0.82466640067133201</v>
      </c>
      <c r="AA2503" s="1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25">
      <c r="A2504" s="1">
        <v>361671</v>
      </c>
      <c r="B2504" s="2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1">
        <v>0.76567358123401097</v>
      </c>
      <c r="AA2504" s="1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25">
      <c r="A2505" s="1">
        <v>1288243</v>
      </c>
      <c r="B2505" s="2">
        <v>360000</v>
      </c>
      <c r="C2505" s="3">
        <v>41883</v>
      </c>
      <c r="D2505" s="3" t="s">
        <v>0</v>
      </c>
      <c r="E2505" s="1" t="s">
        <v>976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1">
        <v>0.35653648772447499</v>
      </c>
      <c r="AA2505" s="1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25">
      <c r="A2506" s="1">
        <v>493734</v>
      </c>
      <c r="B2506" s="2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1">
        <v>0.563267823666597</v>
      </c>
      <c r="AA2506" s="1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25">
      <c r="A2507" s="1">
        <v>1099457</v>
      </c>
      <c r="B2507" s="2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1">
        <v>0.35653648772447499</v>
      </c>
      <c r="AA2507" s="1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25">
      <c r="A2508" s="1">
        <v>339994</v>
      </c>
      <c r="B2508" s="2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1">
        <v>0.30840058286030803</v>
      </c>
      <c r="AA2508" s="1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25">
      <c r="A2509" s="1">
        <v>374962</v>
      </c>
      <c r="B2509" s="2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1">
        <v>0.93037060720269105</v>
      </c>
      <c r="AA2509" s="1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25">
      <c r="A2510" s="1">
        <v>576054</v>
      </c>
      <c r="B2510" s="2">
        <v>130000</v>
      </c>
      <c r="C2510" s="3">
        <v>41153</v>
      </c>
      <c r="D2510" s="3">
        <v>41518</v>
      </c>
      <c r="E2510" s="1" t="s">
        <v>178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1">
        <v>0.45087658448345103</v>
      </c>
      <c r="AA2510" s="1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25">
      <c r="A2511" s="1">
        <v>716400</v>
      </c>
      <c r="B2511" s="2">
        <v>625000</v>
      </c>
      <c r="C2511" s="3">
        <v>41487</v>
      </c>
      <c r="D2511" s="3" t="s">
        <v>0</v>
      </c>
      <c r="E2511" s="1" t="s">
        <v>371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1">
        <v>-1</v>
      </c>
      <c r="AA2511" s="1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25">
      <c r="A2512" s="1">
        <v>1284293</v>
      </c>
      <c r="B2512" s="2">
        <v>150000</v>
      </c>
      <c r="C2512" s="3">
        <v>42005</v>
      </c>
      <c r="D2512" s="3" t="s">
        <v>0</v>
      </c>
      <c r="E2512" s="1" t="s">
        <v>157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1">
        <v>0.45087658448345103</v>
      </c>
      <c r="AA2512" s="1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25">
      <c r="A2513" s="1">
        <v>824943</v>
      </c>
      <c r="B2513" s="2">
        <v>180000</v>
      </c>
      <c r="C2513" s="3">
        <v>41699</v>
      </c>
      <c r="D2513" s="3">
        <v>41852</v>
      </c>
      <c r="E2513" s="1" t="s">
        <v>103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1">
        <v>0.91139527839132795</v>
      </c>
      <c r="AA2513" s="1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25">
      <c r="A2514" s="1">
        <v>662921</v>
      </c>
      <c r="B2514" s="2">
        <v>325000</v>
      </c>
      <c r="C2514" s="3">
        <v>41671</v>
      </c>
      <c r="D2514" s="3">
        <v>42095</v>
      </c>
      <c r="E2514" s="1" t="s">
        <v>407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1">
        <v>0.78330353667029795</v>
      </c>
      <c r="AA2514" s="1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25">
      <c r="A2515" s="1">
        <v>746122</v>
      </c>
      <c r="B2515" s="2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1">
        <v>0.84224832225783597</v>
      </c>
      <c r="AA2515" s="1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25">
      <c r="A2516" s="1">
        <v>283274</v>
      </c>
      <c r="B2516" s="2">
        <v>600000</v>
      </c>
      <c r="C2516" s="3">
        <v>40725</v>
      </c>
      <c r="D2516" s="3" t="s">
        <v>0</v>
      </c>
      <c r="E2516" s="1" t="s">
        <v>289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1">
        <v>0.79358061454850604</v>
      </c>
      <c r="AA2516" s="1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25">
      <c r="A2517" s="1">
        <v>1106060</v>
      </c>
      <c r="B2517" s="2">
        <v>310000</v>
      </c>
      <c r="C2517" s="3">
        <v>41852</v>
      </c>
      <c r="D2517" s="3" t="s">
        <v>0</v>
      </c>
      <c r="E2517" s="1" t="s">
        <v>217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1">
        <v>0.999910407631314</v>
      </c>
      <c r="AA2517" s="1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25">
      <c r="A2518" s="1">
        <v>1093551</v>
      </c>
      <c r="B2518" s="2">
        <v>305000</v>
      </c>
      <c r="C2518" s="3">
        <v>41852</v>
      </c>
      <c r="D2518" s="3">
        <v>42005</v>
      </c>
      <c r="E2518" s="1" t="s">
        <v>94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1">
        <v>0.78330353667029795</v>
      </c>
      <c r="AA2518" s="1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25">
      <c r="A2519" s="1">
        <v>941984</v>
      </c>
      <c r="B2519" s="2">
        <v>180000</v>
      </c>
      <c r="C2519" s="3">
        <v>41944</v>
      </c>
      <c r="D2519" s="3" t="s">
        <v>0</v>
      </c>
      <c r="E2519" s="1" t="s">
        <v>108</v>
      </c>
      <c r="F2519" s="1" t="s">
        <v>1021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1">
        <v>0.59828069148683005</v>
      </c>
      <c r="AA2519" s="1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25">
      <c r="A2520" s="1">
        <v>358850</v>
      </c>
      <c r="B2520" s="2">
        <v>310000</v>
      </c>
      <c r="C2520" s="3">
        <v>41061</v>
      </c>
      <c r="D2520" s="3" t="s">
        <v>0</v>
      </c>
      <c r="E2520" s="1" t="s">
        <v>470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1">
        <v>0.94211655148500795</v>
      </c>
      <c r="AA2520" s="1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25">
      <c r="A2521" s="1">
        <v>745677</v>
      </c>
      <c r="B2521" s="2">
        <v>205000</v>
      </c>
      <c r="C2521" s="3">
        <v>41760</v>
      </c>
      <c r="D2521" s="3">
        <v>42005</v>
      </c>
      <c r="E2521" s="1" t="s">
        <v>75</v>
      </c>
      <c r="F2521" s="1" t="s">
        <v>170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1">
        <v>0.53838689298509601</v>
      </c>
      <c r="AA2521" s="1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25">
      <c r="A2522" s="1">
        <v>1122706</v>
      </c>
      <c r="B2522" s="2">
        <v>110000</v>
      </c>
      <c r="C2522" s="3">
        <v>41944</v>
      </c>
      <c r="D2522" s="3">
        <v>42095</v>
      </c>
      <c r="E2522" s="1" t="s">
        <v>331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1">
        <v>-1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25">
      <c r="A2523" s="1">
        <v>99750</v>
      </c>
      <c r="B2523" s="2">
        <v>120000</v>
      </c>
      <c r="C2523" s="3">
        <v>41579</v>
      </c>
      <c r="D2523" s="3">
        <v>41883</v>
      </c>
      <c r="E2523" s="1" t="s">
        <v>154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1">
        <v>0.37605958665154499</v>
      </c>
      <c r="AA2523" s="1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25">
      <c r="A2524" s="1">
        <v>643019</v>
      </c>
      <c r="B2524" s="2">
        <v>365000</v>
      </c>
      <c r="C2524" s="3">
        <v>41640</v>
      </c>
      <c r="D2524" s="3" t="s">
        <v>0</v>
      </c>
      <c r="E2524" s="1" t="s">
        <v>1022</v>
      </c>
      <c r="F2524" s="1" t="s">
        <v>186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1">
        <v>0.41433742642275101</v>
      </c>
      <c r="AA2524" s="1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25">
      <c r="A2525" s="1">
        <v>326876</v>
      </c>
      <c r="B2525" s="2">
        <v>475000</v>
      </c>
      <c r="C2525" s="3">
        <v>41091</v>
      </c>
      <c r="D2525" s="3">
        <v>42036</v>
      </c>
      <c r="E2525" s="1" t="s">
        <v>1023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1">
        <v>0.88412251159373501</v>
      </c>
      <c r="AA2525" s="1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25">
      <c r="A2526" s="1">
        <v>810396</v>
      </c>
      <c r="B2526" s="2">
        <v>195000</v>
      </c>
      <c r="C2526" s="3">
        <v>41944</v>
      </c>
      <c r="D2526" s="3" t="s">
        <v>0</v>
      </c>
      <c r="E2526" s="1" t="s">
        <v>1024</v>
      </c>
      <c r="F2526" s="1" t="s">
        <v>278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1">
        <v>0.94327215786655505</v>
      </c>
      <c r="AA2526" s="1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25">
      <c r="A2527" s="1">
        <v>1284041</v>
      </c>
      <c r="B2527" s="2">
        <v>120000</v>
      </c>
      <c r="C2527" s="3">
        <v>41730</v>
      </c>
      <c r="D2527" s="3" t="s">
        <v>0</v>
      </c>
      <c r="E2527" s="1" t="s">
        <v>127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1">
        <v>0.97879929264142795</v>
      </c>
      <c r="AA2527" s="1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25">
      <c r="A2528" s="1">
        <v>1089390</v>
      </c>
      <c r="B2528" s="2">
        <v>300000</v>
      </c>
      <c r="C2528" s="3">
        <v>41791</v>
      </c>
      <c r="D2528" s="3" t="s">
        <v>0</v>
      </c>
      <c r="E2528" s="1" t="s">
        <v>169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1">
        <v>0.74475835400893897</v>
      </c>
      <c r="AA2528" s="1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25">
      <c r="A2529" s="1">
        <v>1131595</v>
      </c>
      <c r="B2529" s="2">
        <v>300000</v>
      </c>
      <c r="C2529" s="3">
        <v>42005</v>
      </c>
      <c r="D2529" s="3" t="s">
        <v>0</v>
      </c>
      <c r="E2529" s="1" t="s">
        <v>669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1">
        <v>0.207392169717661</v>
      </c>
      <c r="AA2529" s="1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25">
      <c r="A2530" s="1">
        <v>470741</v>
      </c>
      <c r="B2530" s="2">
        <v>180000</v>
      </c>
      <c r="C2530" s="3">
        <v>41365</v>
      </c>
      <c r="D2530" s="3">
        <v>41852</v>
      </c>
      <c r="E2530" s="1" t="s">
        <v>144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1">
        <v>0.24545565999982899</v>
      </c>
      <c r="AA2530" s="1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25">
      <c r="A2531" s="1">
        <v>225140</v>
      </c>
      <c r="B2531" s="2">
        <v>320000</v>
      </c>
      <c r="C2531" s="3">
        <v>40756</v>
      </c>
      <c r="D2531" s="3">
        <v>41518</v>
      </c>
      <c r="E2531" s="1" t="s">
        <v>66</v>
      </c>
      <c r="F2531" s="1" t="s">
        <v>988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1">
        <v>0.81941652983588797</v>
      </c>
      <c r="AA2531" s="1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25">
      <c r="A2532" s="1">
        <v>604484</v>
      </c>
      <c r="B2532" s="2">
        <v>180000</v>
      </c>
      <c r="C2532" s="3">
        <v>41183</v>
      </c>
      <c r="D2532" s="3">
        <v>41548</v>
      </c>
      <c r="E2532" s="1" t="s">
        <v>157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1">
        <v>0.84312372666574198</v>
      </c>
      <c r="AA2532" s="1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25">
      <c r="A2533" s="1">
        <v>913913</v>
      </c>
      <c r="B2533" s="2">
        <v>245000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1">
        <v>0.74475835400893897</v>
      </c>
      <c r="AA2533" s="1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25">
      <c r="A2534" s="1">
        <v>96613</v>
      </c>
      <c r="B2534" s="2">
        <v>370000</v>
      </c>
      <c r="C2534" s="3">
        <v>40391</v>
      </c>
      <c r="D2534" s="3" t="s">
        <v>0</v>
      </c>
      <c r="E2534" s="1" t="s">
        <v>797</v>
      </c>
      <c r="F2534" s="1" t="s">
        <v>208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1">
        <v>0.96060325199705299</v>
      </c>
      <c r="AA2534" s="1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25">
      <c r="A2535" s="1">
        <v>909998</v>
      </c>
      <c r="B2535" s="2">
        <v>400000</v>
      </c>
      <c r="C2535" s="3">
        <v>41821</v>
      </c>
      <c r="D2535" s="3">
        <v>42125</v>
      </c>
      <c r="E2535" s="1" t="s">
        <v>247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1">
        <v>0.97629256091321603</v>
      </c>
      <c r="AA2535" s="1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25">
      <c r="A2536" s="1">
        <v>729532</v>
      </c>
      <c r="B2536" s="2">
        <v>200000</v>
      </c>
      <c r="C2536" s="3">
        <v>41365</v>
      </c>
      <c r="D2536" s="3">
        <v>42064</v>
      </c>
      <c r="E2536" s="1" t="s">
        <v>201</v>
      </c>
      <c r="F2536" s="1" t="s">
        <v>309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1">
        <v>0.53838689298509601</v>
      </c>
      <c r="AA2536" s="1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25">
      <c r="A2537" s="1">
        <v>358203</v>
      </c>
      <c r="B2537" s="2">
        <v>120000</v>
      </c>
      <c r="C2537" s="3">
        <v>41334</v>
      </c>
      <c r="D2537" s="3">
        <v>41518</v>
      </c>
      <c r="E2537" s="1" t="s">
        <v>201</v>
      </c>
      <c r="F2537" s="1" t="s">
        <v>1025</v>
      </c>
      <c r="G2537" s="2" t="s">
        <v>11</v>
      </c>
      <c r="H2537" s="3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1">
        <v>0.563267823666597</v>
      </c>
      <c r="AA2537" s="1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25">
      <c r="A2538" s="1">
        <v>423047</v>
      </c>
      <c r="B2538" s="2">
        <v>350000</v>
      </c>
      <c r="C2538" s="3">
        <v>41183</v>
      </c>
      <c r="D2538" s="3" t="s">
        <v>0</v>
      </c>
      <c r="E2538" s="1" t="s">
        <v>327</v>
      </c>
      <c r="F2538" s="1" t="s">
        <v>120</v>
      </c>
      <c r="G2538" s="2" t="s">
        <v>11</v>
      </c>
      <c r="H2538" s="3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1">
        <v>0.60005718233834104</v>
      </c>
      <c r="AA2538" s="1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25">
      <c r="A2539" s="1">
        <v>353801</v>
      </c>
      <c r="B2539" s="2">
        <v>180000</v>
      </c>
      <c r="C2539" s="3">
        <v>41030</v>
      </c>
      <c r="D2539" s="3" t="s">
        <v>0</v>
      </c>
      <c r="E2539" s="1" t="s">
        <v>778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1">
        <v>0.86468541337008498</v>
      </c>
      <c r="AA2539" s="1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25">
      <c r="A2540" s="1">
        <v>898656</v>
      </c>
      <c r="B2540" s="2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1">
        <v>0.99179242802394096</v>
      </c>
      <c r="AA2540" s="1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25">
      <c r="A2541" s="1">
        <v>1120492</v>
      </c>
      <c r="B2541" s="2">
        <v>200000</v>
      </c>
      <c r="C2541" s="3">
        <v>41791</v>
      </c>
      <c r="D2541" s="3">
        <v>42095</v>
      </c>
      <c r="E2541" s="1" t="s">
        <v>154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1">
        <v>0.99139758374029097</v>
      </c>
      <c r="AA2541" s="1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25">
      <c r="A2542" s="1">
        <v>266098</v>
      </c>
      <c r="B2542" s="2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1">
        <v>0.19015340560101801</v>
      </c>
      <c r="AA2542" s="1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25">
      <c r="A2543" s="1">
        <v>1045685</v>
      </c>
      <c r="B2543" s="2">
        <v>2000000</v>
      </c>
      <c r="C2543" s="3">
        <v>42156</v>
      </c>
      <c r="D2543" s="3" t="s">
        <v>0</v>
      </c>
      <c r="E2543" s="1" t="s">
        <v>486</v>
      </c>
      <c r="F2543" s="1" t="s">
        <v>1029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1">
        <v>0.84224832225783597</v>
      </c>
      <c r="AA2543" s="1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25">
      <c r="A2544" s="1">
        <v>626318</v>
      </c>
      <c r="B2544" s="2">
        <v>180000</v>
      </c>
      <c r="C2544" s="3">
        <v>41548</v>
      </c>
      <c r="D2544" s="3">
        <v>41821</v>
      </c>
      <c r="E2544" s="1" t="s">
        <v>131</v>
      </c>
      <c r="F2544" s="1" t="s">
        <v>1030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1">
        <v>0.91077016424602197</v>
      </c>
      <c r="AA2544" s="1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25">
      <c r="A2545" s="1">
        <v>45527</v>
      </c>
      <c r="B2545" s="2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1">
        <v>0.22948175491175499</v>
      </c>
      <c r="AA2545" s="1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25">
      <c r="A2546" s="1">
        <v>649731</v>
      </c>
      <c r="B2546" s="2">
        <v>420000</v>
      </c>
      <c r="C2546" s="3">
        <v>41183</v>
      </c>
      <c r="D2546" s="3" t="s">
        <v>0</v>
      </c>
      <c r="E2546" s="1" t="s">
        <v>407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1">
        <v>0.73579570922465598</v>
      </c>
      <c r="AA2546" s="1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25">
      <c r="A2547" s="1">
        <v>855314</v>
      </c>
      <c r="B2547" s="2">
        <v>180000</v>
      </c>
      <c r="C2547" s="3">
        <v>41426</v>
      </c>
      <c r="D2547" s="3">
        <v>41821</v>
      </c>
      <c r="E2547" s="1" t="s">
        <v>263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1">
        <v>0.22105881828979401</v>
      </c>
      <c r="AA2547" s="1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25">
      <c r="A2548" s="1">
        <v>1218810</v>
      </c>
      <c r="B2548" s="2">
        <v>205000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1">
        <v>-1</v>
      </c>
      <c r="AA2548" s="1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25">
      <c r="A2549" s="1">
        <v>355922</v>
      </c>
      <c r="B2549" s="2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1">
        <v>0.53838689298509601</v>
      </c>
      <c r="AA2549" s="1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25">
      <c r="A2550" s="1">
        <v>662137</v>
      </c>
      <c r="B2550" s="2">
        <v>70000</v>
      </c>
      <c r="C2550" s="3">
        <v>42005</v>
      </c>
      <c r="D2550" s="3">
        <v>42095</v>
      </c>
      <c r="E2550" s="1" t="s">
        <v>103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1">
        <v>0.23780283983757</v>
      </c>
      <c r="AA2550" s="1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25">
      <c r="A2551" s="1">
        <v>123487</v>
      </c>
      <c r="B2551" s="2">
        <v>630000</v>
      </c>
      <c r="C2551" s="3">
        <v>40544</v>
      </c>
      <c r="D2551" s="3">
        <v>42095</v>
      </c>
      <c r="E2551" s="1" t="s">
        <v>103</v>
      </c>
      <c r="F2551" s="1" t="s">
        <v>120</v>
      </c>
      <c r="G2551" s="2" t="s">
        <v>3</v>
      </c>
      <c r="H2551" s="3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1">
        <v>0.93037060720269105</v>
      </c>
      <c r="AA2551" s="1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25">
      <c r="A2552" s="1">
        <v>203412</v>
      </c>
      <c r="B2552" s="2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1">
        <v>0.37605958665154499</v>
      </c>
      <c r="AA2552" s="1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25">
      <c r="A2553" s="1">
        <v>294767</v>
      </c>
      <c r="B2553" s="2">
        <v>495000</v>
      </c>
      <c r="C2553" s="3">
        <v>40969</v>
      </c>
      <c r="D2553" s="3">
        <v>42095</v>
      </c>
      <c r="E2553" s="1" t="s">
        <v>49</v>
      </c>
      <c r="F2553" s="1" t="s">
        <v>400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1">
        <v>0.79358061454850604</v>
      </c>
      <c r="AA2553" s="1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25">
      <c r="A2554" s="1">
        <v>1266967</v>
      </c>
      <c r="B2554" s="2">
        <v>200000</v>
      </c>
      <c r="C2554" s="3">
        <v>41944</v>
      </c>
      <c r="D2554" s="3" t="s">
        <v>0</v>
      </c>
      <c r="E2554" s="1" t="s">
        <v>154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1">
        <v>0.60005718233834104</v>
      </c>
      <c r="AA2554" s="1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25">
      <c r="A2555" s="1">
        <v>1122979</v>
      </c>
      <c r="B2555" s="2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1">
        <v>0.97879929264142795</v>
      </c>
      <c r="AA2555" s="1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25">
      <c r="A2556" s="1">
        <v>205703</v>
      </c>
      <c r="B2556" s="2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1">
        <v>0.82466640067133201</v>
      </c>
      <c r="AA2556" s="1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25">
      <c r="A2557" s="1">
        <v>583152</v>
      </c>
      <c r="B2557" s="2">
        <v>510000</v>
      </c>
      <c r="C2557" s="3">
        <v>41518</v>
      </c>
      <c r="D2557" s="3" t="s">
        <v>0</v>
      </c>
      <c r="E2557" s="1" t="s">
        <v>127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1">
        <v>0.93037060720269105</v>
      </c>
      <c r="AA2557" s="1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25">
      <c r="A2558" s="1">
        <v>304341</v>
      </c>
      <c r="B2558" s="2">
        <v>315000</v>
      </c>
      <c r="C2558" s="3">
        <v>40969</v>
      </c>
      <c r="D2558" s="3" t="s">
        <v>0</v>
      </c>
      <c r="E2558" s="1" t="s">
        <v>94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1">
        <v>0.67074315143312702</v>
      </c>
      <c r="AA2558" s="1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25">
      <c r="A2559" s="1">
        <v>1219113</v>
      </c>
      <c r="B2559" s="2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1">
        <v>0.23780283983757</v>
      </c>
      <c r="AA2559" s="1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25">
      <c r="A2560" s="1">
        <v>796911</v>
      </c>
      <c r="B2560" s="2">
        <v>600000</v>
      </c>
      <c r="C2560" s="3">
        <v>41883</v>
      </c>
      <c r="D2560" s="3" t="s">
        <v>0</v>
      </c>
      <c r="E2560" s="1" t="s">
        <v>175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1">
        <v>0.79358061454850604</v>
      </c>
      <c r="AA2560" s="1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25">
      <c r="A2561" s="1">
        <v>1249671</v>
      </c>
      <c r="B2561" s="2">
        <v>155000</v>
      </c>
      <c r="C2561" s="3">
        <v>41821</v>
      </c>
      <c r="D2561" s="3" t="s">
        <v>0</v>
      </c>
      <c r="E2561" s="1" t="s">
        <v>349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1">
        <v>0.42395139637643298</v>
      </c>
      <c r="AA2561" s="1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25">
      <c r="A2562" s="1">
        <v>1058572</v>
      </c>
      <c r="B2562" s="2">
        <v>300000</v>
      </c>
      <c r="C2562" s="3">
        <v>41671</v>
      </c>
      <c r="D2562" s="3">
        <v>41791</v>
      </c>
      <c r="E2562" s="1" t="s">
        <v>15</v>
      </c>
      <c r="F2562" s="1" t="s">
        <v>134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1">
        <v>0.62264291584993803</v>
      </c>
      <c r="AA2562" s="1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25">
      <c r="A2563" s="1">
        <v>356274</v>
      </c>
      <c r="B2563" s="2">
        <v>140000</v>
      </c>
      <c r="C2563" s="3">
        <v>41275</v>
      </c>
      <c r="D2563" s="3">
        <v>41699</v>
      </c>
      <c r="E2563" s="1" t="s">
        <v>103</v>
      </c>
      <c r="F2563" s="1" t="s">
        <v>150</v>
      </c>
      <c r="G2563" s="2" t="s">
        <v>3</v>
      </c>
      <c r="H2563" s="3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1">
        <v>0.96090308716316397</v>
      </c>
      <c r="AA2563" s="1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25">
      <c r="A2564" s="1">
        <v>1061698</v>
      </c>
      <c r="B2564" s="2">
        <v>315000</v>
      </c>
      <c r="C2564" s="3">
        <v>41913</v>
      </c>
      <c r="D2564" s="3" t="s">
        <v>0</v>
      </c>
      <c r="E2564" s="1" t="s">
        <v>104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1">
        <v>0.64938971484669095</v>
      </c>
      <c r="AA2564" s="1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25">
      <c r="A2565" s="1">
        <v>1085682</v>
      </c>
      <c r="B2565" s="2">
        <v>80000</v>
      </c>
      <c r="C2565" s="3">
        <v>41306</v>
      </c>
      <c r="D2565" s="3">
        <v>42064</v>
      </c>
      <c r="E2565" s="1" t="s">
        <v>260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1">
        <v>0.74475835400893897</v>
      </c>
      <c r="AA2565" s="1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25">
      <c r="A2566" s="1">
        <v>226847</v>
      </c>
      <c r="B2566" s="2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1">
        <v>0.52592258425205496</v>
      </c>
      <c r="AA2566" s="1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25">
      <c r="A2567" s="1">
        <v>1254777</v>
      </c>
      <c r="B2567" s="2">
        <v>1800000</v>
      </c>
      <c r="C2567" s="3">
        <v>42005</v>
      </c>
      <c r="D2567" s="3">
        <v>42095</v>
      </c>
      <c r="E2567" s="1" t="s">
        <v>565</v>
      </c>
      <c r="F2567" s="1" t="s">
        <v>1035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1">
        <v>0.74475835400893897</v>
      </c>
      <c r="AA2567" s="1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25">
      <c r="A2568" s="1">
        <v>741590</v>
      </c>
      <c r="B2568" s="2">
        <v>335000</v>
      </c>
      <c r="C2568" s="3">
        <v>41821</v>
      </c>
      <c r="D2568" s="3">
        <v>42036</v>
      </c>
      <c r="E2568" s="1" t="s">
        <v>306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1">
        <v>0.69447932770846299</v>
      </c>
      <c r="AA2568" s="1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25">
      <c r="A2569" s="1">
        <v>1011018</v>
      </c>
      <c r="B2569" s="2">
        <v>315000</v>
      </c>
      <c r="C2569" s="3">
        <v>41821</v>
      </c>
      <c r="D2569" s="3">
        <v>42095</v>
      </c>
      <c r="E2569" s="1" t="s">
        <v>103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1">
        <v>0.14478988948246199</v>
      </c>
      <c r="AA2569" s="1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25">
      <c r="A2570" s="1">
        <v>702599</v>
      </c>
      <c r="B2570" s="2">
        <v>180000</v>
      </c>
      <c r="C2570" s="3">
        <v>41395</v>
      </c>
      <c r="D2570" s="3">
        <v>41791</v>
      </c>
      <c r="E2570" s="1" t="s">
        <v>127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1">
        <v>0.23780283983757</v>
      </c>
      <c r="AA2570" s="1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25">
      <c r="A2571" s="1">
        <v>337764</v>
      </c>
      <c r="B2571" s="2">
        <v>220000</v>
      </c>
      <c r="C2571" s="3">
        <v>41183</v>
      </c>
      <c r="D2571" s="3">
        <v>42095</v>
      </c>
      <c r="E2571" s="1" t="s">
        <v>145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1">
        <v>0.37755141942454101</v>
      </c>
      <c r="AA2571" s="1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25">
      <c r="A2572" s="1">
        <v>596088</v>
      </c>
      <c r="B2572" s="2">
        <v>145000</v>
      </c>
      <c r="C2572" s="3">
        <v>41791</v>
      </c>
      <c r="D2572" s="3">
        <v>42005</v>
      </c>
      <c r="E2572" s="1" t="s">
        <v>166</v>
      </c>
      <c r="F2572" s="1" t="s">
        <v>1036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1">
        <v>0.33618506604239901</v>
      </c>
      <c r="AA2572" s="1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25">
      <c r="A2573" s="1">
        <v>927284</v>
      </c>
      <c r="B2573" s="2">
        <v>330000</v>
      </c>
      <c r="C2573" s="3">
        <v>41852</v>
      </c>
      <c r="D2573" s="3" t="s">
        <v>0</v>
      </c>
      <c r="E2573" s="1" t="s">
        <v>175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1">
        <v>0.53678266653517204</v>
      </c>
      <c r="AA2573" s="1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25">
      <c r="A2574" s="1">
        <v>248343</v>
      </c>
      <c r="B2574" s="2">
        <v>280000</v>
      </c>
      <c r="C2574" s="3">
        <v>40940</v>
      </c>
      <c r="D2574" s="3">
        <v>41730</v>
      </c>
      <c r="E2574" s="1" t="s">
        <v>403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1">
        <v>0.22948175491175499</v>
      </c>
      <c r="AA2574" s="1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25">
      <c r="A2575" s="1">
        <v>439077</v>
      </c>
      <c r="B2575" s="2">
        <v>310000</v>
      </c>
      <c r="C2575" s="3">
        <v>41426</v>
      </c>
      <c r="D2575" s="3" t="s">
        <v>0</v>
      </c>
      <c r="E2575" s="1" t="s">
        <v>320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1">
        <v>0.155908502722861</v>
      </c>
      <c r="AA2575" s="1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25">
      <c r="A2576" s="1">
        <v>479885</v>
      </c>
      <c r="B2576" s="2">
        <v>130000</v>
      </c>
      <c r="C2576" s="3">
        <v>41306</v>
      </c>
      <c r="D2576" s="3" t="s">
        <v>0</v>
      </c>
      <c r="E2576" s="1" t="s">
        <v>39</v>
      </c>
      <c r="F2576" s="1" t="s">
        <v>1037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1">
        <v>0.22948175491175499</v>
      </c>
      <c r="AA2576" s="1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25">
      <c r="A2577" s="1">
        <v>416714</v>
      </c>
      <c r="B2577" s="2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1">
        <v>0.90148957137103303</v>
      </c>
      <c r="AA2577" s="1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25">
      <c r="A2578" s="1">
        <v>982384</v>
      </c>
      <c r="B2578" s="2">
        <v>115000</v>
      </c>
      <c r="C2578" s="3">
        <v>41913</v>
      </c>
      <c r="D2578" s="3">
        <v>42095</v>
      </c>
      <c r="E2578" s="1" t="s">
        <v>157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1">
        <v>0.23780283983757</v>
      </c>
      <c r="AA2578" s="1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25">
      <c r="A2579" s="1">
        <v>909180</v>
      </c>
      <c r="B2579" s="2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1">
        <v>0.84224832225783597</v>
      </c>
      <c r="AA2579" s="1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25">
      <c r="A2580" s="1">
        <v>668152</v>
      </c>
      <c r="B2580" s="2">
        <v>120000</v>
      </c>
      <c r="C2580" s="3">
        <v>41671</v>
      </c>
      <c r="D2580" s="3">
        <v>41821</v>
      </c>
      <c r="E2580" s="1" t="s">
        <v>608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1">
        <v>0.24545565999982899</v>
      </c>
      <c r="AA2580" s="1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25">
      <c r="A2581" s="1">
        <v>1042546</v>
      </c>
      <c r="B2581" s="2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1">
        <v>4.0999310361411898E-2</v>
      </c>
      <c r="AA2581" s="1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25">
      <c r="A2582" s="1">
        <v>864091</v>
      </c>
      <c r="B2582" s="2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1">
        <v>0.33878634721952799</v>
      </c>
      <c r="AA2582" s="1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25">
      <c r="A2583" s="1">
        <v>543179</v>
      </c>
      <c r="B2583" s="2">
        <v>85000</v>
      </c>
      <c r="C2583" s="3">
        <v>41760</v>
      </c>
      <c r="D2583" s="3">
        <v>42095</v>
      </c>
      <c r="E2583" s="1" t="s">
        <v>122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1">
        <v>0.74475835400893897</v>
      </c>
      <c r="AA2583" s="1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25">
      <c r="A2584" s="1">
        <v>1115677</v>
      </c>
      <c r="B2584" s="2">
        <v>300000</v>
      </c>
      <c r="C2584" s="3">
        <v>42036</v>
      </c>
      <c r="D2584" s="3" t="s">
        <v>0</v>
      </c>
      <c r="E2584" s="1" t="s">
        <v>15</v>
      </c>
      <c r="F2584" s="1" t="s">
        <v>134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1">
        <v>0.48674700843819302</v>
      </c>
      <c r="AA2584" s="1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25">
      <c r="A2585" s="1">
        <v>454999</v>
      </c>
      <c r="B2585" s="2">
        <v>110000</v>
      </c>
      <c r="C2585" s="3">
        <v>41275</v>
      </c>
      <c r="D2585" s="3">
        <v>41609</v>
      </c>
      <c r="E2585" s="1" t="s">
        <v>1039</v>
      </c>
      <c r="F2585" s="1" t="s">
        <v>934</v>
      </c>
      <c r="G2585" s="2" t="s">
        <v>11</v>
      </c>
      <c r="H2585" s="3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1">
        <v>5.8792800008353401E-2</v>
      </c>
      <c r="AA2585" s="1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25">
      <c r="A2586" s="1">
        <v>922200</v>
      </c>
      <c r="B2586" s="2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1">
        <v>4.1733195724394399E-2</v>
      </c>
      <c r="AA2586" s="1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25">
      <c r="A2587" s="1">
        <v>641106</v>
      </c>
      <c r="B2587" s="2">
        <v>200000</v>
      </c>
      <c r="C2587" s="3">
        <v>41944</v>
      </c>
      <c r="D2587" s="3">
        <v>42095</v>
      </c>
      <c r="E2587" s="1" t="s">
        <v>331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1">
        <v>0.53838689298509601</v>
      </c>
      <c r="AA2587" s="1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25">
      <c r="A2588" s="1">
        <v>1101244</v>
      </c>
      <c r="B2588" s="2">
        <v>100000</v>
      </c>
      <c r="C2588" s="3">
        <v>42125</v>
      </c>
      <c r="D2588" s="3" t="s">
        <v>0</v>
      </c>
      <c r="E2588" s="1" t="s">
        <v>154</v>
      </c>
      <c r="F2588" s="1" t="s">
        <v>120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1">
        <v>6.2221291236929599E-2</v>
      </c>
      <c r="AA2588" s="1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25">
      <c r="A2589" s="1">
        <v>240990</v>
      </c>
      <c r="B2589" s="2">
        <v>505000</v>
      </c>
      <c r="C2589" s="3">
        <v>40940</v>
      </c>
      <c r="D2589" s="3" t="s">
        <v>0</v>
      </c>
      <c r="E2589" s="1" t="s">
        <v>234</v>
      </c>
      <c r="F2589" s="1" t="s">
        <v>123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1">
        <v>0.86468541337008498</v>
      </c>
      <c r="AA2589" s="1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25">
      <c r="A2590" s="1">
        <v>1094320</v>
      </c>
      <c r="B2590" s="2">
        <v>200000</v>
      </c>
      <c r="C2590" s="3">
        <v>41760</v>
      </c>
      <c r="D2590" s="3" t="s">
        <v>0</v>
      </c>
      <c r="E2590" s="1" t="s">
        <v>739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1">
        <v>0.72598414796947897</v>
      </c>
      <c r="AA2590" s="1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25">
      <c r="A2591" s="1">
        <v>1230312</v>
      </c>
      <c r="B2591" s="2">
        <v>155000</v>
      </c>
      <c r="C2591" s="3">
        <v>41913</v>
      </c>
      <c r="D2591" s="3" t="s">
        <v>0</v>
      </c>
      <c r="E2591" s="1" t="s">
        <v>131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1">
        <v>0.94327215786655505</v>
      </c>
      <c r="AA2591" s="1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25">
      <c r="A2592" s="1">
        <v>594659</v>
      </c>
      <c r="B2592" s="2">
        <v>100000</v>
      </c>
      <c r="C2592" s="3">
        <v>41640</v>
      </c>
      <c r="D2592" s="3" t="s">
        <v>0</v>
      </c>
      <c r="E2592" s="1" t="s">
        <v>35</v>
      </c>
      <c r="F2592" s="1" t="s">
        <v>1041</v>
      </c>
      <c r="G2592" s="2" t="s">
        <v>11</v>
      </c>
      <c r="H2592" s="3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1">
        <v>0.41433742642275101</v>
      </c>
      <c r="AA2592" s="1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25">
      <c r="A2593" s="1">
        <v>652269</v>
      </c>
      <c r="B2593" s="2">
        <v>180000</v>
      </c>
      <c r="C2593" s="3">
        <v>41609</v>
      </c>
      <c r="D2593" s="3">
        <v>41760</v>
      </c>
      <c r="E2593" s="1" t="s">
        <v>334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1">
        <v>0.839686084018748</v>
      </c>
      <c r="AA2593" s="1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25">
      <c r="A2594" s="1">
        <v>1171244</v>
      </c>
      <c r="B2594" s="2">
        <v>100000</v>
      </c>
      <c r="C2594" s="3">
        <v>41791</v>
      </c>
      <c r="D2594" s="3" t="s">
        <v>0</v>
      </c>
      <c r="E2594" s="1" t="s">
        <v>213</v>
      </c>
      <c r="F2594" s="1" t="s">
        <v>148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1">
        <v>0.99123062526287098</v>
      </c>
      <c r="AA2594" s="1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25">
      <c r="A2595" s="1">
        <v>520439</v>
      </c>
      <c r="B2595" s="2">
        <v>180000</v>
      </c>
      <c r="C2595" s="3">
        <v>41883</v>
      </c>
      <c r="D2595" s="3">
        <v>42036</v>
      </c>
      <c r="E2595" s="1" t="s">
        <v>320</v>
      </c>
      <c r="F2595" s="1" t="s">
        <v>600</v>
      </c>
      <c r="G2595" s="2" t="s">
        <v>11</v>
      </c>
      <c r="H2595" s="3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1">
        <v>0.53838689298509601</v>
      </c>
      <c r="AA2595" s="1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25">
      <c r="A2596" s="1">
        <v>38032</v>
      </c>
      <c r="B2596" s="2">
        <v>850000</v>
      </c>
      <c r="C2596" s="3">
        <v>40360</v>
      </c>
      <c r="D2596" s="3" t="s">
        <v>0</v>
      </c>
      <c r="E2596" s="1" t="s">
        <v>9</v>
      </c>
      <c r="F2596" s="1" t="s">
        <v>364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1">
        <v>0.75537512089554804</v>
      </c>
      <c r="AA2596" s="1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25">
      <c r="A2597" s="1">
        <v>344572</v>
      </c>
      <c r="B2597" s="2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1">
        <v>-1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25">
      <c r="A2598" s="1">
        <v>1088319</v>
      </c>
      <c r="B2598" s="2">
        <v>610000</v>
      </c>
      <c r="C2598" s="3">
        <v>41821</v>
      </c>
      <c r="D2598" s="3">
        <v>42095</v>
      </c>
      <c r="E2598" s="1" t="s">
        <v>94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1">
        <v>0.14478988948246199</v>
      </c>
      <c r="AA2598" s="1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25">
      <c r="A2599" s="1">
        <v>1169576</v>
      </c>
      <c r="B2599" s="2">
        <v>200000</v>
      </c>
      <c r="C2599" s="3">
        <v>41548</v>
      </c>
      <c r="D2599" s="3">
        <v>42064</v>
      </c>
      <c r="E2599" s="1" t="s">
        <v>322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1">
        <v>-1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25">
      <c r="A2600" s="1">
        <v>359490</v>
      </c>
      <c r="B2600" s="2">
        <v>120000</v>
      </c>
      <c r="C2600" s="3">
        <v>41122</v>
      </c>
      <c r="D2600" s="3">
        <v>41699</v>
      </c>
      <c r="E2600" s="1" t="s">
        <v>66</v>
      </c>
      <c r="F2600" s="1" t="s">
        <v>1044</v>
      </c>
      <c r="G2600" s="2" t="s">
        <v>11</v>
      </c>
      <c r="H2600" s="3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1">
        <v>7.4546265235855794E-2</v>
      </c>
      <c r="AA2600" s="1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25">
      <c r="A2601" s="1">
        <v>196470</v>
      </c>
      <c r="B2601" s="2">
        <v>440000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1">
        <v>0.60005718233834104</v>
      </c>
      <c r="AA2601" s="1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25">
      <c r="A2602" s="1">
        <v>633578</v>
      </c>
      <c r="B2602" s="2">
        <v>180000</v>
      </c>
      <c r="C2602" s="3">
        <v>41883</v>
      </c>
      <c r="D2602" s="3" t="s">
        <v>0</v>
      </c>
      <c r="E2602" s="1" t="s">
        <v>564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1">
        <v>0.86468541337008498</v>
      </c>
      <c r="AA2602" s="1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25">
      <c r="A2603" s="1">
        <v>1194943</v>
      </c>
      <c r="B2603" s="2">
        <v>200000</v>
      </c>
      <c r="C2603" s="3">
        <v>41944</v>
      </c>
      <c r="D2603" s="3">
        <v>42095</v>
      </c>
      <c r="E2603" s="1" t="s">
        <v>94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1">
        <v>0.62264291584993803</v>
      </c>
      <c r="AA2603" s="1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25">
      <c r="A2604" s="1">
        <v>431706</v>
      </c>
      <c r="B2604" s="2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1">
        <v>0.86468541337008498</v>
      </c>
      <c r="AA2604" s="1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25">
      <c r="A2605" s="1">
        <v>814349</v>
      </c>
      <c r="B2605" s="2">
        <v>120000</v>
      </c>
      <c r="C2605" s="3">
        <v>42095</v>
      </c>
      <c r="D2605" s="3" t="s">
        <v>0</v>
      </c>
      <c r="E2605" s="1" t="s">
        <v>601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1">
        <v>0.88162006953017702</v>
      </c>
      <c r="AA2605" s="1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25">
      <c r="A2606" s="1">
        <v>47667</v>
      </c>
      <c r="B2606" s="2">
        <v>845000</v>
      </c>
      <c r="C2606" s="3">
        <v>40391</v>
      </c>
      <c r="D2606" s="3" t="s">
        <v>0</v>
      </c>
      <c r="E2606" s="1" t="s">
        <v>20</v>
      </c>
      <c r="F2606" s="1" t="s">
        <v>120</v>
      </c>
      <c r="G2606" s="2" t="s">
        <v>11</v>
      </c>
      <c r="H2606" s="3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1">
        <v>0.88412251159373501</v>
      </c>
      <c r="AA2606" s="1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25">
      <c r="A2607" s="1">
        <v>217144</v>
      </c>
      <c r="B2607" s="2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1">
        <v>0.563267823666597</v>
      </c>
      <c r="AA2607" s="1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25">
      <c r="A2608" s="1">
        <v>50601</v>
      </c>
      <c r="B2608" s="2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1">
        <v>0.86468541337008498</v>
      </c>
      <c r="AA2608" s="1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25">
      <c r="A2609" s="1">
        <v>345100</v>
      </c>
      <c r="B2609" s="2">
        <v>200000</v>
      </c>
      <c r="C2609" s="3">
        <v>41395</v>
      </c>
      <c r="D2609" s="3">
        <v>42125</v>
      </c>
      <c r="E2609" s="1" t="s">
        <v>144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1">
        <v>0.37605958665154499</v>
      </c>
      <c r="AA2609" s="1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25">
      <c r="A2610" s="1">
        <v>914037</v>
      </c>
      <c r="B2610" s="2">
        <v>180000</v>
      </c>
      <c r="C2610" s="3">
        <v>41913</v>
      </c>
      <c r="D2610" s="3">
        <v>42005</v>
      </c>
      <c r="E2610" s="1" t="s">
        <v>221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1">
        <v>0.84224832225783597</v>
      </c>
      <c r="AA2610" s="1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25">
      <c r="A2611" s="1">
        <v>519873</v>
      </c>
      <c r="B2611" s="2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1">
        <v>0.41552455642203301</v>
      </c>
      <c r="AA2611" s="1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25">
      <c r="A2612" s="1">
        <v>629733</v>
      </c>
      <c r="B2612" s="2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1">
        <v>0.24320865672560699</v>
      </c>
      <c r="AA2612" s="1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25">
      <c r="A2613" s="1">
        <v>344277</v>
      </c>
      <c r="B2613" s="2">
        <v>240000</v>
      </c>
      <c r="C2613" s="3">
        <v>41548</v>
      </c>
      <c r="D2613" s="3">
        <v>41791</v>
      </c>
      <c r="E2613" s="1" t="s">
        <v>159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1">
        <v>0.98720708589086803</v>
      </c>
      <c r="AA2613" s="1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25">
      <c r="A2614" s="1">
        <v>1232025</v>
      </c>
      <c r="B2614" s="2">
        <v>120000</v>
      </c>
      <c r="C2614" s="3">
        <v>41791</v>
      </c>
      <c r="D2614" s="3">
        <v>42005</v>
      </c>
      <c r="E2614" s="1" t="s">
        <v>381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1">
        <v>-1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25">
      <c r="A2615" s="1">
        <v>281946</v>
      </c>
      <c r="B2615" s="2">
        <v>150000</v>
      </c>
      <c r="C2615" s="3">
        <v>40695</v>
      </c>
      <c r="D2615" s="3">
        <v>40969</v>
      </c>
      <c r="E2615" s="1" t="s">
        <v>261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1">
        <v>0.69447932770846299</v>
      </c>
      <c r="AA2615" s="1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25">
      <c r="A2616" s="1">
        <v>345996</v>
      </c>
      <c r="B2616" s="2">
        <v>400000</v>
      </c>
      <c r="C2616" s="3">
        <v>41306</v>
      </c>
      <c r="D2616" s="3">
        <v>42095</v>
      </c>
      <c r="E2616" s="1" t="s">
        <v>1048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1">
        <v>0.81941652983588797</v>
      </c>
      <c r="AA2616" s="1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25">
      <c r="A2617" s="1">
        <v>133428</v>
      </c>
      <c r="B2617" s="2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1">
        <v>0.67074315143312702</v>
      </c>
      <c r="AA2617" s="1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25">
      <c r="A2618" s="1">
        <v>730091</v>
      </c>
      <c r="B2618" s="2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1">
        <v>0.25302837071554601</v>
      </c>
      <c r="AA2618" s="1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25">
      <c r="A2619" s="1">
        <v>298308</v>
      </c>
      <c r="B2619" s="2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1">
        <v>0.37755141942454101</v>
      </c>
      <c r="AA2619" s="1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25">
      <c r="A2620" s="1">
        <v>1251123</v>
      </c>
      <c r="B2620" s="2">
        <v>95000</v>
      </c>
      <c r="C2620" s="3">
        <v>41913</v>
      </c>
      <c r="D2620" s="3" t="s">
        <v>0</v>
      </c>
      <c r="E2620" s="1" t="s">
        <v>565</v>
      </c>
      <c r="F2620" s="1" t="s">
        <v>827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1">
        <v>0.48674700843819302</v>
      </c>
      <c r="AA2620" s="1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25">
      <c r="A2621" s="1">
        <v>938300</v>
      </c>
      <c r="B2621" s="2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1">
        <v>0.35653648772447499</v>
      </c>
      <c r="AA2621" s="1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25">
      <c r="A2622" s="1">
        <v>1097187</v>
      </c>
      <c r="B2622" s="2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1">
        <v>-1</v>
      </c>
      <c r="AA2622" s="1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25">
      <c r="A2623" s="1">
        <v>115560</v>
      </c>
      <c r="B2623" s="2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1">
        <v>0.70409041213131396</v>
      </c>
      <c r="AA2623" s="1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25">
      <c r="A2624" s="1">
        <v>1098849</v>
      </c>
      <c r="B2624" s="2">
        <v>180000</v>
      </c>
      <c r="C2624" s="3">
        <v>41426</v>
      </c>
      <c r="D2624" s="3">
        <v>41671</v>
      </c>
      <c r="E2624" s="1" t="s">
        <v>103</v>
      </c>
      <c r="F2624" s="1" t="s">
        <v>1050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1">
        <v>0.97952174431921601</v>
      </c>
      <c r="AA2624" s="1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25">
      <c r="A2625" s="1">
        <v>407711</v>
      </c>
      <c r="B2625" s="2">
        <v>450000</v>
      </c>
      <c r="C2625" s="3">
        <v>41153</v>
      </c>
      <c r="D2625" s="3">
        <v>42095</v>
      </c>
      <c r="E2625" s="1" t="s">
        <v>558</v>
      </c>
      <c r="F2625" s="1" t="s">
        <v>120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1">
        <v>0.73579570922465598</v>
      </c>
      <c r="AA2625" s="1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25">
      <c r="A2626" s="1">
        <v>1011513</v>
      </c>
      <c r="B2626" s="2">
        <v>120000</v>
      </c>
      <c r="C2626" s="3">
        <v>41306</v>
      </c>
      <c r="D2626" s="3">
        <v>41913</v>
      </c>
      <c r="E2626" s="1" t="s">
        <v>27</v>
      </c>
      <c r="F2626" s="1" t="s">
        <v>277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1">
        <v>0.76567358123401097</v>
      </c>
      <c r="AA2626" s="1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25">
      <c r="A2627" s="1">
        <v>61461</v>
      </c>
      <c r="B2627" s="2">
        <v>130000</v>
      </c>
      <c r="C2627" s="3">
        <v>40664</v>
      </c>
      <c r="D2627" s="3">
        <v>41153</v>
      </c>
      <c r="E2627" s="1" t="s">
        <v>1051</v>
      </c>
      <c r="F2627" s="1" t="s">
        <v>238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1">
        <v>0.37605958665154499</v>
      </c>
      <c r="AA2627" s="1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25">
      <c r="A2628" s="1">
        <v>359557</v>
      </c>
      <c r="B2628" s="2">
        <v>400000</v>
      </c>
      <c r="C2628" s="3">
        <v>41122</v>
      </c>
      <c r="D2628" s="3" t="s">
        <v>0</v>
      </c>
      <c r="E2628" s="1" t="s">
        <v>470</v>
      </c>
      <c r="F2628" s="1" t="s">
        <v>256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1">
        <v>0.91077016424602197</v>
      </c>
      <c r="AA2628" s="1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25">
      <c r="A2629" s="1">
        <v>242100</v>
      </c>
      <c r="B2629" s="2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1">
        <v>0.99657055206487899</v>
      </c>
      <c r="AA2629" s="1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25">
      <c r="A2630" s="1">
        <v>345685</v>
      </c>
      <c r="B2630" s="2">
        <v>200000</v>
      </c>
      <c r="C2630" s="3">
        <v>41791</v>
      </c>
      <c r="D2630" s="3" t="s">
        <v>0</v>
      </c>
      <c r="E2630" s="1" t="s">
        <v>385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1">
        <v>0.53838689298509601</v>
      </c>
      <c r="AA2630" s="1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25">
      <c r="A2631" s="1">
        <v>1230310</v>
      </c>
      <c r="B2631" s="2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1">
        <v>0.48674700843819302</v>
      </c>
      <c r="AA2631" s="1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25">
      <c r="A2632" s="1">
        <v>592817</v>
      </c>
      <c r="B2632" s="2">
        <v>355000</v>
      </c>
      <c r="C2632" s="3">
        <v>41153</v>
      </c>
      <c r="D2632" s="3" t="s">
        <v>0</v>
      </c>
      <c r="E2632" s="1" t="s">
        <v>66</v>
      </c>
      <c r="F2632" s="1" t="s">
        <v>305</v>
      </c>
      <c r="G2632" s="2" t="s">
        <v>3</v>
      </c>
      <c r="H2632" s="3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1">
        <v>0.97289870874962503</v>
      </c>
      <c r="AA2632" s="1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25">
      <c r="A2633" s="1">
        <v>325432</v>
      </c>
      <c r="B2633" s="2">
        <v>320000</v>
      </c>
      <c r="C2633" s="3">
        <v>41306</v>
      </c>
      <c r="D2633" s="3" t="s">
        <v>0</v>
      </c>
      <c r="E2633" s="1" t="s">
        <v>221</v>
      </c>
      <c r="F2633" s="1" t="s">
        <v>120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1">
        <v>0.82466640067133201</v>
      </c>
      <c r="AA2633" s="1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25">
      <c r="A2634" s="1">
        <v>336802</v>
      </c>
      <c r="B2634" s="2">
        <v>460000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1">
        <v>0.67074315143312702</v>
      </c>
      <c r="AA2634" s="1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25">
      <c r="A2635" s="1">
        <v>1139162</v>
      </c>
      <c r="B2635" s="2">
        <v>230000</v>
      </c>
      <c r="C2635" s="3">
        <v>41518</v>
      </c>
      <c r="D2635" s="3">
        <v>41640</v>
      </c>
      <c r="E2635" s="1" t="s">
        <v>279</v>
      </c>
      <c r="F2635" s="1" t="s">
        <v>248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1">
        <v>-1</v>
      </c>
      <c r="AA2635" s="1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25">
      <c r="A2636" s="1">
        <v>1044367</v>
      </c>
      <c r="B2636" s="2">
        <v>300000</v>
      </c>
      <c r="C2636" s="3">
        <v>41730</v>
      </c>
      <c r="D2636" s="3">
        <v>41852</v>
      </c>
      <c r="E2636" s="1" t="s">
        <v>837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1">
        <v>6.2221291236929599E-2</v>
      </c>
      <c r="AA2636" s="1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25">
      <c r="A2637" s="1">
        <v>270455</v>
      </c>
      <c r="B2637" s="2">
        <v>430000</v>
      </c>
      <c r="C2637" s="3">
        <v>40575</v>
      </c>
      <c r="D2637" s="3">
        <v>42095</v>
      </c>
      <c r="E2637" s="1" t="s">
        <v>154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1">
        <v>0.84312372666574198</v>
      </c>
      <c r="AA2637" s="1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25">
      <c r="A2638" s="1">
        <v>813205</v>
      </c>
      <c r="B2638" s="2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1">
        <v>0.35653648772447499</v>
      </c>
      <c r="AA2638" s="1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25">
      <c r="A2639" s="1">
        <v>445828</v>
      </c>
      <c r="B2639" s="2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1">
        <v>0.82466640067133201</v>
      </c>
      <c r="AA2639" s="1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25">
      <c r="A2640" s="1">
        <v>774207</v>
      </c>
      <c r="B2640" s="2">
        <v>115000</v>
      </c>
      <c r="C2640" s="3">
        <v>41852</v>
      </c>
      <c r="D2640" s="3">
        <v>42064</v>
      </c>
      <c r="E2640" s="1" t="s">
        <v>144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1">
        <v>0.29876912856399401</v>
      </c>
      <c r="AA2640" s="1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25">
      <c r="A2641" s="1">
        <v>1203329</v>
      </c>
      <c r="B2641" s="2">
        <v>125000</v>
      </c>
      <c r="C2641" s="3">
        <v>41730</v>
      </c>
      <c r="D2641" s="3">
        <v>41883</v>
      </c>
      <c r="E2641" s="1" t="s">
        <v>1052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1">
        <v>0.29876912856399401</v>
      </c>
      <c r="AA2641" s="1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25">
      <c r="A2642" s="1">
        <v>308391</v>
      </c>
      <c r="B2642" s="2">
        <v>700000</v>
      </c>
      <c r="C2642" s="3">
        <v>41122</v>
      </c>
      <c r="D2642" s="3">
        <v>42217</v>
      </c>
      <c r="E2642" s="1" t="s">
        <v>175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1">
        <v>-1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25">
      <c r="A2643" s="1">
        <v>325403</v>
      </c>
      <c r="B2643" s="2">
        <v>100000</v>
      </c>
      <c r="C2643" s="3">
        <v>41395</v>
      </c>
      <c r="D2643" s="3" t="s">
        <v>0</v>
      </c>
      <c r="E2643" s="1" t="s">
        <v>130</v>
      </c>
      <c r="F2643" s="1" t="s">
        <v>1053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1">
        <v>0.76567358123401097</v>
      </c>
      <c r="AA2643" s="1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25">
      <c r="A2644" s="1">
        <v>908925</v>
      </c>
      <c r="B2644" s="2">
        <v>300000</v>
      </c>
      <c r="C2644" s="3">
        <v>41760</v>
      </c>
      <c r="D2644" s="3" t="s">
        <v>0</v>
      </c>
      <c r="E2644" s="1" t="s">
        <v>66</v>
      </c>
      <c r="F2644" s="1" t="s">
        <v>1054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1">
        <v>0.78330353667029795</v>
      </c>
      <c r="AA2644" s="1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25">
      <c r="A2645" s="1">
        <v>252559</v>
      </c>
      <c r="B2645" s="2">
        <v>225000</v>
      </c>
      <c r="C2645" s="3">
        <v>41214</v>
      </c>
      <c r="D2645" s="3">
        <v>41730</v>
      </c>
      <c r="E2645" s="1" t="s">
        <v>1004</v>
      </c>
      <c r="F2645" s="1" t="s">
        <v>248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1">
        <v>0.81941652983588797</v>
      </c>
      <c r="AA2645" s="1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25">
      <c r="A2646" s="1">
        <v>914228</v>
      </c>
      <c r="B2646" s="2">
        <v>145000</v>
      </c>
      <c r="C2646" s="3">
        <v>41883</v>
      </c>
      <c r="D2646" s="3">
        <v>42005</v>
      </c>
      <c r="E2646" s="1" t="s">
        <v>241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1">
        <v>0.493596387301038</v>
      </c>
      <c r="AA2646" s="1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25">
      <c r="A2647" s="1">
        <v>1081706</v>
      </c>
      <c r="B2647" s="2">
        <v>570000</v>
      </c>
      <c r="C2647" s="3">
        <v>41852</v>
      </c>
      <c r="D2647" s="3" t="s">
        <v>0</v>
      </c>
      <c r="E2647" s="1" t="s">
        <v>144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1">
        <v>0.64938971484669095</v>
      </c>
      <c r="AA2647" s="1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25">
      <c r="A2648" s="1">
        <v>965642</v>
      </c>
      <c r="B2648" s="2">
        <v>350000</v>
      </c>
      <c r="C2648" s="3">
        <v>41852</v>
      </c>
      <c r="D2648" s="3">
        <v>42095</v>
      </c>
      <c r="E2648" s="1" t="s">
        <v>103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1">
        <v>-1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25">
      <c r="A2649" s="1">
        <v>127290</v>
      </c>
      <c r="B2649" s="2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1">
        <v>0.91077016424602197</v>
      </c>
      <c r="AA2649" s="1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25">
      <c r="A2650" s="1">
        <v>1172229</v>
      </c>
      <c r="B2650" s="2">
        <v>175000</v>
      </c>
      <c r="C2650" s="3">
        <v>41365</v>
      </c>
      <c r="D2650" s="3" t="s">
        <v>0</v>
      </c>
      <c r="E2650" s="1" t="s">
        <v>103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1">
        <v>0.23780283983757</v>
      </c>
      <c r="AA2650" s="1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25">
      <c r="A2651" s="1">
        <v>654726</v>
      </c>
      <c r="B2651" s="2">
        <v>100000</v>
      </c>
      <c r="C2651" s="3">
        <v>41518</v>
      </c>
      <c r="D2651" s="3">
        <v>41913</v>
      </c>
      <c r="E2651" s="1" t="s">
        <v>877</v>
      </c>
      <c r="F2651" s="1" t="s">
        <v>150</v>
      </c>
      <c r="G2651" s="2" t="s">
        <v>11</v>
      </c>
      <c r="H2651" s="3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1">
        <v>0.21678548596901001</v>
      </c>
      <c r="AA2651" s="1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25">
      <c r="A2652" s="1">
        <v>1094191</v>
      </c>
      <c r="B2652" s="2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1">
        <v>0.48674700843819302</v>
      </c>
      <c r="AA2652" s="1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25">
      <c r="A2653" s="1">
        <v>415282</v>
      </c>
      <c r="B2653" s="2">
        <v>215000</v>
      </c>
      <c r="C2653" s="3">
        <v>41334</v>
      </c>
      <c r="D2653" s="3">
        <v>41730</v>
      </c>
      <c r="E2653" s="1" t="s">
        <v>621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1">
        <v>0.563267823666597</v>
      </c>
      <c r="AA2653" s="1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25">
      <c r="A2654" s="1">
        <v>52581</v>
      </c>
      <c r="B2654" s="2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1">
        <v>0.276047228046856</v>
      </c>
      <c r="AA2654" s="1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25">
      <c r="A2655" s="1">
        <v>707108</v>
      </c>
      <c r="B2655" s="2">
        <v>485000</v>
      </c>
      <c r="C2655" s="3">
        <v>41518</v>
      </c>
      <c r="D2655" s="3" t="s">
        <v>0</v>
      </c>
      <c r="E2655" s="1" t="s">
        <v>66</v>
      </c>
      <c r="F2655" s="1" t="s">
        <v>110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1">
        <v>0.69447932770846299</v>
      </c>
      <c r="AA2655" s="1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25">
      <c r="A2656" s="1">
        <v>322657</v>
      </c>
      <c r="B2656" s="2">
        <v>430000</v>
      </c>
      <c r="C2656" s="3">
        <v>41487</v>
      </c>
      <c r="D2656" s="3">
        <v>42095</v>
      </c>
      <c r="E2656" s="1" t="s">
        <v>407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1">
        <v>0.124502074009537</v>
      </c>
      <c r="AA2656" s="1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25">
      <c r="A2657" s="1">
        <v>108902</v>
      </c>
      <c r="B2657" s="2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1">
        <v>0.48834797678271402</v>
      </c>
      <c r="AA2657" s="1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25">
      <c r="A2658" s="1">
        <v>795018</v>
      </c>
      <c r="B2658" s="2">
        <v>180000</v>
      </c>
      <c r="C2658" s="3">
        <v>41640</v>
      </c>
      <c r="D2658" s="3">
        <v>41852</v>
      </c>
      <c r="E2658" s="1" t="s">
        <v>95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1">
        <v>0.62264291584993803</v>
      </c>
      <c r="AA2658" s="1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25">
      <c r="A2659" s="1">
        <v>1118955</v>
      </c>
      <c r="B2659" s="2">
        <v>325000</v>
      </c>
      <c r="C2659" s="3">
        <v>41852</v>
      </c>
      <c r="D2659" s="3">
        <v>42095</v>
      </c>
      <c r="E2659" s="1" t="s">
        <v>27</v>
      </c>
      <c r="F2659" s="1" t="s">
        <v>825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1">
        <v>0.94327215786655505</v>
      </c>
      <c r="AA2659" s="1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25">
      <c r="A2660" s="1">
        <v>327371</v>
      </c>
      <c r="B2660" s="2">
        <v>390000</v>
      </c>
      <c r="C2660" s="3">
        <v>41061</v>
      </c>
      <c r="D2660" s="3">
        <v>41821</v>
      </c>
      <c r="E2660" s="1" t="s">
        <v>472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1">
        <v>0.53838689298509601</v>
      </c>
      <c r="AA2660" s="1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25">
      <c r="A2661" s="1">
        <v>587792</v>
      </c>
      <c r="B2661" s="2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1">
        <v>0.86468541337008498</v>
      </c>
      <c r="AA2661" s="1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25">
      <c r="A2662" s="1">
        <v>1001839</v>
      </c>
      <c r="B2662" s="2">
        <v>360000</v>
      </c>
      <c r="C2662" s="3">
        <v>41671</v>
      </c>
      <c r="D2662" s="3" t="s">
        <v>0</v>
      </c>
      <c r="E2662" s="1" t="s">
        <v>228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1">
        <v>-1</v>
      </c>
      <c r="AA2662" s="1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25">
      <c r="A2663" s="1">
        <v>347225</v>
      </c>
      <c r="B2663" s="2">
        <v>150000</v>
      </c>
      <c r="C2663" s="3">
        <v>41183</v>
      </c>
      <c r="D2663" s="3">
        <v>41275</v>
      </c>
      <c r="E2663" s="1" t="s">
        <v>144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1">
        <v>0.60005718233834104</v>
      </c>
      <c r="AA2663" s="1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25">
      <c r="A2664" s="1">
        <v>240465</v>
      </c>
      <c r="B2664" s="2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1">
        <v>0.90148957137103303</v>
      </c>
      <c r="AA2664" s="1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25">
      <c r="A2665" s="1">
        <v>1081172</v>
      </c>
      <c r="B2665" s="2">
        <v>145000</v>
      </c>
      <c r="C2665" s="3">
        <v>41913</v>
      </c>
      <c r="D2665" s="3" t="s">
        <v>0</v>
      </c>
      <c r="E2665" s="1" t="s">
        <v>285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1">
        <v>0.74475835400893897</v>
      </c>
      <c r="AA2665" s="1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25">
      <c r="A2666" s="1">
        <v>794381</v>
      </c>
      <c r="B2666" s="2">
        <v>325000</v>
      </c>
      <c r="C2666" s="3">
        <v>41821</v>
      </c>
      <c r="D2666" s="3">
        <v>42186</v>
      </c>
      <c r="E2666" s="1" t="s">
        <v>15</v>
      </c>
      <c r="F2666" s="1" t="s">
        <v>208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1">
        <v>0.75537512089554804</v>
      </c>
      <c r="AA2666" s="1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25">
      <c r="A2667" s="1">
        <v>318988</v>
      </c>
      <c r="B2667" s="2">
        <v>455000</v>
      </c>
      <c r="C2667" s="3">
        <v>41214</v>
      </c>
      <c r="D2667" s="3" t="s">
        <v>0</v>
      </c>
      <c r="E2667" s="1" t="s">
        <v>131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1">
        <v>0.69447932770846299</v>
      </c>
      <c r="AA2667" s="1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25">
      <c r="A2668" s="1">
        <v>110817</v>
      </c>
      <c r="B2668" s="2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1">
        <v>0.22948175491175499</v>
      </c>
      <c r="AA2668" s="1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25">
      <c r="A2669" s="1">
        <v>216031</v>
      </c>
      <c r="B2669" s="2">
        <v>130000</v>
      </c>
      <c r="C2669" s="3">
        <v>40878</v>
      </c>
      <c r="D2669" s="3">
        <v>41640</v>
      </c>
      <c r="E2669" s="1" t="s">
        <v>334</v>
      </c>
      <c r="F2669" s="1" t="s">
        <v>1065</v>
      </c>
      <c r="G2669" s="2" t="s">
        <v>11</v>
      </c>
      <c r="H2669" s="3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1">
        <v>5.8792800008353401E-2</v>
      </c>
      <c r="AA2669" s="1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25">
      <c r="A2670" s="1">
        <v>272353</v>
      </c>
      <c r="B2670" s="2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1">
        <v>0.96823749589054298</v>
      </c>
      <c r="AA2670" s="1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25">
      <c r="A2671" s="1">
        <v>281940</v>
      </c>
      <c r="B2671" s="2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1">
        <v>0.206710618336758</v>
      </c>
      <c r="AA2671" s="1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25">
      <c r="A2672" s="1">
        <v>283847</v>
      </c>
      <c r="B2672" s="2">
        <v>200000</v>
      </c>
      <c r="C2672" s="3">
        <v>40695</v>
      </c>
      <c r="D2672" s="3" t="s">
        <v>0</v>
      </c>
      <c r="E2672" s="1" t="s">
        <v>334</v>
      </c>
      <c r="F2672" s="1" t="s">
        <v>248</v>
      </c>
      <c r="G2672" s="2" t="s">
        <v>11</v>
      </c>
      <c r="H2672" s="3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1">
        <v>0.24545565999982899</v>
      </c>
      <c r="AA2672" s="1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25">
      <c r="A2673" s="1">
        <v>986293</v>
      </c>
      <c r="B2673" s="2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1">
        <v>0.94327215786655505</v>
      </c>
      <c r="AA2673" s="1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25">
      <c r="A2674" s="1">
        <v>1034791</v>
      </c>
      <c r="B2674" s="2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1">
        <v>0.11213943820740301</v>
      </c>
      <c r="AA2674" s="1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25">
      <c r="A2675" s="1">
        <v>1065846</v>
      </c>
      <c r="B2675" s="2">
        <v>400000</v>
      </c>
      <c r="C2675" s="3">
        <v>41730</v>
      </c>
      <c r="D2675" s="3" t="s">
        <v>0</v>
      </c>
      <c r="E2675" s="1" t="s">
        <v>872</v>
      </c>
      <c r="F2675" s="1" t="s">
        <v>345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1">
        <v>0.193768441980019</v>
      </c>
      <c r="AA2675" s="1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25">
      <c r="A2676" s="1">
        <v>78728</v>
      </c>
      <c r="B2676" s="2">
        <v>240000</v>
      </c>
      <c r="C2676" s="3">
        <v>40360</v>
      </c>
      <c r="D2676" s="3">
        <v>40544</v>
      </c>
      <c r="E2676" s="1" t="s">
        <v>320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1">
        <v>0.53838689298509601</v>
      </c>
      <c r="AA2676" s="1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25">
      <c r="A2677" s="1">
        <v>677265</v>
      </c>
      <c r="B2677" s="2">
        <v>350000</v>
      </c>
      <c r="C2677" s="3">
        <v>41609</v>
      </c>
      <c r="D2677" s="3" t="s">
        <v>0</v>
      </c>
      <c r="E2677" s="1" t="s">
        <v>66</v>
      </c>
      <c r="F2677" s="1" t="s">
        <v>118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1">
        <v>0.69447932770846299</v>
      </c>
      <c r="AA2677" s="1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25">
      <c r="A2678" s="1">
        <v>1106216</v>
      </c>
      <c r="B2678" s="2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1">
        <v>0.99896694387475105</v>
      </c>
      <c r="AA2678" s="1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25">
      <c r="A2679" s="1">
        <v>894646</v>
      </c>
      <c r="B2679" s="2">
        <v>205000</v>
      </c>
      <c r="C2679" s="3">
        <v>41883</v>
      </c>
      <c r="D2679" s="3">
        <v>42309</v>
      </c>
      <c r="E2679" s="1" t="s">
        <v>306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1">
        <v>0.45901584049293698</v>
      </c>
      <c r="AA2679" s="1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25">
      <c r="A2680" s="1">
        <v>329688</v>
      </c>
      <c r="B2680" s="2">
        <v>480000</v>
      </c>
      <c r="C2680" s="3">
        <v>41091</v>
      </c>
      <c r="D2680" s="3">
        <v>42005</v>
      </c>
      <c r="E2680" s="1" t="s">
        <v>27</v>
      </c>
      <c r="F2680" s="1" t="s">
        <v>120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1">
        <v>0.86468541337008498</v>
      </c>
      <c r="AA2680" s="1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25">
      <c r="A2681" s="1">
        <v>1063466</v>
      </c>
      <c r="B2681" s="2">
        <v>335000</v>
      </c>
      <c r="C2681" s="3">
        <v>41671</v>
      </c>
      <c r="D2681" s="3" t="s">
        <v>0</v>
      </c>
      <c r="E2681" s="1" t="s">
        <v>221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1">
        <v>-1</v>
      </c>
      <c r="AA2681" s="1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25">
      <c r="A2682" s="1">
        <v>955595</v>
      </c>
      <c r="B2682" s="2">
        <v>100000</v>
      </c>
      <c r="C2682" s="3">
        <v>41821</v>
      </c>
      <c r="D2682" s="3" t="s">
        <v>0</v>
      </c>
      <c r="E2682" s="1" t="s">
        <v>157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1">
        <v>0.64938971484669095</v>
      </c>
      <c r="AA2682" s="1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25">
      <c r="A2683" s="1">
        <v>818107</v>
      </c>
      <c r="B2683" s="2">
        <v>105000</v>
      </c>
      <c r="C2683" s="3">
        <v>41730</v>
      </c>
      <c r="D2683" s="3">
        <v>42005</v>
      </c>
      <c r="E2683" s="1" t="s">
        <v>108</v>
      </c>
      <c r="F2683" s="1" t="s">
        <v>655</v>
      </c>
      <c r="G2683" s="2" t="s">
        <v>11</v>
      </c>
      <c r="H2683" s="3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1">
        <v>0.78330353667029795</v>
      </c>
      <c r="AA2683" s="1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25">
      <c r="A2684" s="1">
        <v>51094</v>
      </c>
      <c r="B2684" s="2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1">
        <v>0.82466640067133201</v>
      </c>
      <c r="AA2684" s="1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25">
      <c r="A2685" s="1">
        <v>1143383</v>
      </c>
      <c r="B2685" s="2">
        <v>120000</v>
      </c>
      <c r="C2685" s="3">
        <v>41974</v>
      </c>
      <c r="D2685" s="3">
        <v>42095</v>
      </c>
      <c r="E2685" s="1" t="s">
        <v>304</v>
      </c>
      <c r="F2685" s="1" t="s">
        <v>186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1">
        <v>0.48674700843819302</v>
      </c>
      <c r="AA2685" s="1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25">
      <c r="A2686" s="1">
        <v>582371</v>
      </c>
      <c r="B2686" s="2">
        <v>325000</v>
      </c>
      <c r="C2686" s="3">
        <v>41579</v>
      </c>
      <c r="D2686" s="3">
        <v>42095</v>
      </c>
      <c r="E2686" s="1" t="s">
        <v>144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1">
        <v>0.88412251159373501</v>
      </c>
      <c r="AA2686" s="1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25">
      <c r="A2687" s="1">
        <v>1156350</v>
      </c>
      <c r="B2687" s="2">
        <v>100000</v>
      </c>
      <c r="C2687" s="3">
        <v>41518</v>
      </c>
      <c r="D2687" s="3">
        <v>41791</v>
      </c>
      <c r="E2687" s="1" t="s">
        <v>55</v>
      </c>
      <c r="F2687" s="1" t="s">
        <v>150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1">
        <v>0.19015340560101801</v>
      </c>
      <c r="AA2687" s="1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25">
      <c r="A2688" s="1">
        <v>331155</v>
      </c>
      <c r="B2688" s="2">
        <v>360000</v>
      </c>
      <c r="C2688" s="3">
        <v>41334</v>
      </c>
      <c r="D2688" s="3" t="s">
        <v>0</v>
      </c>
      <c r="E2688" s="1" t="s">
        <v>103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1">
        <v>0.69447932770846299</v>
      </c>
      <c r="AA2688" s="1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25">
      <c r="A2689" s="1">
        <v>288006</v>
      </c>
      <c r="B2689" s="2">
        <v>205000</v>
      </c>
      <c r="C2689" s="3">
        <v>40878</v>
      </c>
      <c r="D2689" s="3">
        <v>41760</v>
      </c>
      <c r="E2689" s="1" t="s">
        <v>334</v>
      </c>
      <c r="F2689" s="1" t="s">
        <v>256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1">
        <v>0.53838689298509601</v>
      </c>
      <c r="AA2689" s="1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25">
      <c r="A2690" s="1">
        <v>1171988</v>
      </c>
      <c r="B2690" s="2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1">
        <v>-1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25">
      <c r="A2691" s="1">
        <v>731214</v>
      </c>
      <c r="B2691" s="2">
        <v>100000</v>
      </c>
      <c r="C2691" s="3">
        <v>41275</v>
      </c>
      <c r="D2691" s="3">
        <v>41609</v>
      </c>
      <c r="E2691" s="1" t="s">
        <v>157</v>
      </c>
      <c r="F2691" s="1" t="s">
        <v>222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1">
        <v>6.2221291236929599E-2</v>
      </c>
      <c r="AA2691" s="1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25">
      <c r="A2692" s="1">
        <v>946109</v>
      </c>
      <c r="B2692" s="2">
        <v>180000</v>
      </c>
      <c r="C2692" s="3">
        <v>41699</v>
      </c>
      <c r="D2692" s="3" t="s">
        <v>0</v>
      </c>
      <c r="E2692" s="1" t="s">
        <v>1010</v>
      </c>
      <c r="F2692" s="1" t="s">
        <v>276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1">
        <v>0.25577819371939398</v>
      </c>
      <c r="AA2692" s="1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25">
      <c r="A2693" s="1">
        <v>385442</v>
      </c>
      <c r="B2693" s="2">
        <v>820000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1">
        <v>0.97952174431921601</v>
      </c>
      <c r="AA2693" s="1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25">
      <c r="A2694" s="1">
        <v>282000</v>
      </c>
      <c r="B2694" s="2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1">
        <v>0.60005718233834104</v>
      </c>
      <c r="AA2694" s="1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25">
      <c r="A2695" s="1">
        <v>1117475</v>
      </c>
      <c r="B2695" s="2">
        <v>200000</v>
      </c>
      <c r="C2695" s="3">
        <v>42095</v>
      </c>
      <c r="D2695" s="3">
        <v>42095</v>
      </c>
      <c r="E2695" s="1" t="s">
        <v>103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1">
        <v>0.23780283983757</v>
      </c>
      <c r="AA2695" s="1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25">
      <c r="A2696" s="1">
        <v>530178</v>
      </c>
      <c r="B2696" s="2">
        <v>180000</v>
      </c>
      <c r="C2696" s="3">
        <v>41487</v>
      </c>
      <c r="D2696" s="3">
        <v>41913</v>
      </c>
      <c r="E2696" s="1" t="s">
        <v>131</v>
      </c>
      <c r="F2696" s="1" t="s">
        <v>110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1">
        <v>0.13044173571957399</v>
      </c>
      <c r="AA2696" s="1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25">
      <c r="A2697" s="1">
        <v>1289692</v>
      </c>
      <c r="B2697" s="2">
        <v>250000</v>
      </c>
      <c r="C2697" s="3">
        <v>42095</v>
      </c>
      <c r="D2697" s="3" t="s">
        <v>0</v>
      </c>
      <c r="E2697" s="1" t="s">
        <v>152</v>
      </c>
      <c r="F2697" s="1" t="s">
        <v>123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1">
        <v>0.62264291584993803</v>
      </c>
      <c r="AA2697" s="1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25">
      <c r="A2698" s="1">
        <v>421679</v>
      </c>
      <c r="B2698" s="2">
        <v>120000</v>
      </c>
      <c r="C2698" s="3">
        <v>41061</v>
      </c>
      <c r="D2698" s="3">
        <v>41395</v>
      </c>
      <c r="E2698" s="1" t="s">
        <v>147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1">
        <v>0.21678548596901001</v>
      </c>
      <c r="AA2698" s="1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25">
      <c r="A2699" s="1">
        <v>983233</v>
      </c>
      <c r="B2699" s="2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1">
        <v>-1</v>
      </c>
      <c r="AA2699" s="1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25">
      <c r="A2700" s="1">
        <v>626764</v>
      </c>
      <c r="B2700" s="2">
        <v>350000</v>
      </c>
      <c r="C2700" s="3">
        <v>41579</v>
      </c>
      <c r="D2700" s="3" t="s">
        <v>0</v>
      </c>
      <c r="E2700" s="1" t="s">
        <v>436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1">
        <v>0.84312372666574198</v>
      </c>
      <c r="AA2700" s="1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25">
      <c r="A2701" s="1">
        <v>144942</v>
      </c>
      <c r="B2701" s="2">
        <v>205000</v>
      </c>
      <c r="C2701" s="3">
        <v>41852</v>
      </c>
      <c r="D2701" s="3">
        <v>42095</v>
      </c>
      <c r="E2701" s="1" t="s">
        <v>980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1">
        <v>0.48674700843819302</v>
      </c>
      <c r="AA2701" s="1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25">
      <c r="A2702" s="1">
        <v>806997</v>
      </c>
      <c r="B2702" s="2">
        <v>205000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1">
        <v>0.91139527839132795</v>
      </c>
      <c r="AA2702" s="1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25">
      <c r="A2703" s="1">
        <v>144943</v>
      </c>
      <c r="B2703" s="2">
        <v>120000</v>
      </c>
      <c r="C2703" s="3">
        <v>42005</v>
      </c>
      <c r="D2703" s="3" t="s">
        <v>0</v>
      </c>
      <c r="E2703" s="1" t="s">
        <v>103</v>
      </c>
      <c r="F2703" s="1" t="s">
        <v>111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1">
        <v>0.62264291584993803</v>
      </c>
      <c r="AA2703" s="1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25">
      <c r="A2704" s="1">
        <v>839626</v>
      </c>
      <c r="B2704" s="2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1">
        <v>0.14478988948246199</v>
      </c>
      <c r="AA2704" s="1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25">
      <c r="A2705" s="1">
        <v>1059888</v>
      </c>
      <c r="B2705" s="2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1">
        <v>0.97439611253839797</v>
      </c>
      <c r="AA2705" s="1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25">
      <c r="A2706" s="1">
        <v>65300</v>
      </c>
      <c r="B2706" s="2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1">
        <v>0.45087658448345103</v>
      </c>
      <c r="AA2706" s="1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25">
      <c r="A2707" s="1">
        <v>606741</v>
      </c>
      <c r="B2707" s="2">
        <v>240000</v>
      </c>
      <c r="C2707" s="3">
        <v>41760</v>
      </c>
      <c r="D2707" s="3">
        <v>42064</v>
      </c>
      <c r="E2707" s="1" t="s">
        <v>104</v>
      </c>
      <c r="F2707" s="1" t="s">
        <v>167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1">
        <v>0.563267823666597</v>
      </c>
      <c r="AA2707" s="1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25">
      <c r="A2708" s="1">
        <v>607470</v>
      </c>
      <c r="B2708" s="2">
        <v>400000</v>
      </c>
      <c r="C2708" s="3">
        <v>41518</v>
      </c>
      <c r="D2708" s="3">
        <v>42064</v>
      </c>
      <c r="E2708" s="1" t="s">
        <v>485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1">
        <v>0.94211655148500795</v>
      </c>
      <c r="AA2708" s="1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25">
      <c r="A2709" s="1">
        <v>906577</v>
      </c>
      <c r="B2709" s="2">
        <v>300000</v>
      </c>
      <c r="C2709" s="3">
        <v>41852</v>
      </c>
      <c r="D2709" s="3" t="s">
        <v>0</v>
      </c>
      <c r="E2709" s="1" t="s">
        <v>204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1">
        <v>0.99729896786652805</v>
      </c>
      <c r="AA2709" s="1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25">
      <c r="A2710" s="1">
        <v>616056</v>
      </c>
      <c r="B2710" s="2">
        <v>180000</v>
      </c>
      <c r="C2710" s="3">
        <v>42036</v>
      </c>
      <c r="D2710" s="3" t="s">
        <v>0</v>
      </c>
      <c r="E2710" s="1" t="s">
        <v>367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1">
        <v>0.45901584049293698</v>
      </c>
      <c r="AA2710" s="1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25">
      <c r="A2711" s="1">
        <v>305068</v>
      </c>
      <c r="B2711" s="2">
        <v>120000</v>
      </c>
      <c r="C2711" s="3">
        <v>41306</v>
      </c>
      <c r="D2711" s="3">
        <v>41671</v>
      </c>
      <c r="E2711" s="1" t="s">
        <v>178</v>
      </c>
      <c r="F2711" s="1" t="s">
        <v>345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1">
        <v>0.53838689298509601</v>
      </c>
      <c r="AA2711" s="1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25">
      <c r="A2712" s="1">
        <v>1061749</v>
      </c>
      <c r="B2712" s="2">
        <v>110000</v>
      </c>
      <c r="C2712" s="3">
        <v>41671</v>
      </c>
      <c r="D2712" s="3" t="s">
        <v>0</v>
      </c>
      <c r="E2712" s="1" t="s">
        <v>130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1">
        <v>0.16563309151247599</v>
      </c>
      <c r="AA2712" s="1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25">
      <c r="A2713" s="1">
        <v>417713</v>
      </c>
      <c r="B2713" s="2">
        <v>240000</v>
      </c>
      <c r="C2713" s="3">
        <v>41365</v>
      </c>
      <c r="D2713" s="3" t="s">
        <v>0</v>
      </c>
      <c r="E2713" s="1" t="s">
        <v>103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1">
        <v>0.53838689298509601</v>
      </c>
      <c r="AA2713" s="1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25">
      <c r="A2714" s="1">
        <v>549830</v>
      </c>
      <c r="B2714" s="2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1">
        <v>0.563267823666597</v>
      </c>
      <c r="AA2714" s="1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25">
      <c r="A2715" s="1">
        <v>361994</v>
      </c>
      <c r="B2715" s="2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1">
        <v>0.413838255788123</v>
      </c>
      <c r="AA2715" s="1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25">
      <c r="A2716" s="1">
        <v>707121</v>
      </c>
      <c r="B2716" s="2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1">
        <v>0.35653648772447499</v>
      </c>
      <c r="AA2716" s="1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25">
      <c r="A2717" s="1">
        <v>192591</v>
      </c>
      <c r="B2717" s="2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1">
        <v>0.91077016424602197</v>
      </c>
      <c r="AA2717" s="1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25">
      <c r="A2718" s="1">
        <v>1077374</v>
      </c>
      <c r="B2718" s="2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1">
        <v>0.48674700843819302</v>
      </c>
      <c r="AA2718" s="1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25">
      <c r="A2719" s="1">
        <v>454538</v>
      </c>
      <c r="B2719" s="2">
        <v>240000</v>
      </c>
      <c r="C2719" s="3">
        <v>41244</v>
      </c>
      <c r="D2719" s="3">
        <v>41548</v>
      </c>
      <c r="E2719" s="1" t="s">
        <v>353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1">
        <v>0.52592258425205496</v>
      </c>
      <c r="AA2719" s="1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25">
      <c r="A2720" s="1">
        <v>1194293</v>
      </c>
      <c r="B2720" s="2">
        <v>120000</v>
      </c>
      <c r="C2720" s="3">
        <v>41852</v>
      </c>
      <c r="D2720" s="3">
        <v>42064</v>
      </c>
      <c r="E2720" s="1" t="s">
        <v>178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1">
        <v>0.14478988948246199</v>
      </c>
      <c r="AA2720" s="1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25">
      <c r="A2721" s="1">
        <v>536726</v>
      </c>
      <c r="B2721" s="2">
        <v>100000</v>
      </c>
      <c r="C2721" s="3">
        <v>41852</v>
      </c>
      <c r="D2721" s="3" t="s">
        <v>0</v>
      </c>
      <c r="E2721" s="1" t="s">
        <v>221</v>
      </c>
      <c r="F2721" s="1" t="s">
        <v>579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1">
        <v>0.60005718233834104</v>
      </c>
      <c r="AA2721" s="1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25">
      <c r="A2722" s="1">
        <v>336992</v>
      </c>
      <c r="B2722" s="2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1">
        <v>0.22948175491175499</v>
      </c>
      <c r="AA2722" s="1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25">
      <c r="A2723" s="1">
        <v>927379</v>
      </c>
      <c r="B2723" s="2">
        <v>315000</v>
      </c>
      <c r="C2723" s="3">
        <v>41791</v>
      </c>
      <c r="D2723" s="3">
        <v>42125</v>
      </c>
      <c r="E2723" s="1" t="s">
        <v>95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1">
        <v>0.72598414796947897</v>
      </c>
      <c r="AA2723" s="1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25">
      <c r="A2724" s="1">
        <v>656053</v>
      </c>
      <c r="B2724" s="2">
        <v>305000</v>
      </c>
      <c r="C2724" s="3">
        <v>41609</v>
      </c>
      <c r="D2724" s="3" t="s">
        <v>0</v>
      </c>
      <c r="E2724" s="1" t="s">
        <v>66</v>
      </c>
      <c r="F2724" s="1" t="s">
        <v>309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1">
        <v>0.81941652983588797</v>
      </c>
      <c r="AA2724" s="1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25">
      <c r="A2725" s="1">
        <v>820707</v>
      </c>
      <c r="B2725" s="2">
        <v>300000</v>
      </c>
      <c r="C2725" s="3">
        <v>41883</v>
      </c>
      <c r="D2725" s="3" t="s">
        <v>0</v>
      </c>
      <c r="E2725" s="1" t="s">
        <v>235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1">
        <v>0.74475835400893897</v>
      </c>
      <c r="AA2725" s="1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25">
      <c r="A2726" s="1">
        <v>619660</v>
      </c>
      <c r="B2726" s="2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1">
        <v>0.83762072571425705</v>
      </c>
      <c r="AA2726" s="1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25">
      <c r="A2727" s="1">
        <v>531661</v>
      </c>
      <c r="B2727" s="2">
        <v>375000</v>
      </c>
      <c r="C2727" s="3">
        <v>41548</v>
      </c>
      <c r="D2727" s="3">
        <v>42095</v>
      </c>
      <c r="E2727" s="1" t="s">
        <v>119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1">
        <v>0.69447932770846299</v>
      </c>
      <c r="AA2727" s="1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25">
      <c r="A2728" s="1">
        <v>335166</v>
      </c>
      <c r="B2728" s="2">
        <v>195000</v>
      </c>
      <c r="C2728" s="3">
        <v>41579</v>
      </c>
      <c r="D2728" s="3">
        <v>41913</v>
      </c>
      <c r="E2728" s="1" t="s">
        <v>153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1">
        <v>0.413838255788123</v>
      </c>
      <c r="AA2728" s="1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25">
      <c r="A2729" s="1">
        <v>390591</v>
      </c>
      <c r="B2729" s="2">
        <v>180000</v>
      </c>
      <c r="C2729" s="3">
        <v>41030</v>
      </c>
      <c r="D2729" s="3">
        <v>42064</v>
      </c>
      <c r="E2729" s="1" t="s">
        <v>237</v>
      </c>
      <c r="F2729" s="1" t="s">
        <v>1072</v>
      </c>
      <c r="G2729" s="2" t="s">
        <v>11</v>
      </c>
      <c r="H2729" s="3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1">
        <v>0.71452936324344696</v>
      </c>
      <c r="AA2729" s="1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25">
      <c r="A2730" s="1">
        <v>1063653</v>
      </c>
      <c r="B2730" s="2">
        <v>110000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1">
        <v>4.0999310361411898E-2</v>
      </c>
      <c r="AA2730" s="1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25">
      <c r="A2731" s="1">
        <v>356094</v>
      </c>
      <c r="B2731" s="2">
        <v>180000</v>
      </c>
      <c r="C2731" s="3">
        <v>41153</v>
      </c>
      <c r="D2731" s="3">
        <v>41730</v>
      </c>
      <c r="E2731" s="1" t="s">
        <v>103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1">
        <v>0.48834797678271402</v>
      </c>
      <c r="AA2731" s="1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25">
      <c r="A2732" s="1">
        <v>1248570</v>
      </c>
      <c r="B2732" s="2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1">
        <v>0.33878634721952799</v>
      </c>
      <c r="AA2732" s="1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25">
      <c r="A2733" s="1">
        <v>863448</v>
      </c>
      <c r="B2733" s="2">
        <v>120000</v>
      </c>
      <c r="C2733" s="3">
        <v>41091</v>
      </c>
      <c r="D2733" s="3">
        <v>41456</v>
      </c>
      <c r="E2733" s="1" t="s">
        <v>127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1">
        <v>0.94211655148500795</v>
      </c>
      <c r="AA2733" s="1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25">
      <c r="A2734" s="1">
        <v>265361</v>
      </c>
      <c r="B2734" s="2">
        <v>400000</v>
      </c>
      <c r="C2734" s="3">
        <v>40969</v>
      </c>
      <c r="D2734" s="3">
        <v>41974</v>
      </c>
      <c r="E2734" s="1" t="s">
        <v>49</v>
      </c>
      <c r="F2734" s="1" t="s">
        <v>98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1">
        <v>0.73579570922465598</v>
      </c>
      <c r="AA2734" s="1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25">
      <c r="A2735" s="1">
        <v>1202728</v>
      </c>
      <c r="B2735" s="2">
        <v>300000</v>
      </c>
      <c r="C2735" s="3">
        <v>41913</v>
      </c>
      <c r="D2735" s="3" t="s">
        <v>0</v>
      </c>
      <c r="E2735" s="1" t="s">
        <v>164</v>
      </c>
      <c r="F2735" s="1" t="s">
        <v>1074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1">
        <v>0.29876912856399401</v>
      </c>
      <c r="AA2735" s="1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25">
      <c r="A2736" s="1">
        <v>837194</v>
      </c>
      <c r="B2736" s="2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1">
        <v>0.97629256091321603</v>
      </c>
      <c r="AA2736" s="1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25">
      <c r="A2737" s="1">
        <v>790690</v>
      </c>
      <c r="B2737" s="2">
        <v>275000</v>
      </c>
      <c r="C2737" s="3">
        <v>41487</v>
      </c>
      <c r="D2737" s="3" t="s">
        <v>0</v>
      </c>
      <c r="E2737" s="1" t="s">
        <v>103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1">
        <v>0.91686996110361896</v>
      </c>
      <c r="AA2737" s="1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25">
      <c r="A2738" s="1">
        <v>1271730</v>
      </c>
      <c r="B2738" s="2">
        <v>200000</v>
      </c>
      <c r="C2738" s="3">
        <v>41487</v>
      </c>
      <c r="D2738" s="3">
        <v>42036</v>
      </c>
      <c r="E2738" s="1" t="s">
        <v>103</v>
      </c>
      <c r="F2738" s="1" t="s">
        <v>704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1">
        <v>0.62264291584993803</v>
      </c>
      <c r="AA2738" s="1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25">
      <c r="A2739" s="1">
        <v>330813</v>
      </c>
      <c r="B2739" s="2">
        <v>310000</v>
      </c>
      <c r="C2739" s="3">
        <v>41365</v>
      </c>
      <c r="D2739" s="3" t="s">
        <v>0</v>
      </c>
      <c r="E2739" s="1" t="s">
        <v>145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1">
        <v>0.69447932770846299</v>
      </c>
      <c r="AA2739" s="1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25">
      <c r="A2740" s="1">
        <v>625984</v>
      </c>
      <c r="B2740" s="2">
        <v>210000</v>
      </c>
      <c r="C2740" s="3">
        <v>41426</v>
      </c>
      <c r="D2740" s="3">
        <v>42036</v>
      </c>
      <c r="E2740" s="1" t="s">
        <v>624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1">
        <v>0.79358061454850604</v>
      </c>
      <c r="AA2740" s="1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25">
      <c r="A2741" s="1">
        <v>1149622</v>
      </c>
      <c r="B2741" s="2">
        <v>220000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1">
        <v>0.94211655148500795</v>
      </c>
      <c r="AA2741" s="1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25">
      <c r="A2742" s="1">
        <v>842425</v>
      </c>
      <c r="B2742" s="2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1">
        <v>0.35653648772447499</v>
      </c>
      <c r="AA2742" s="1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25">
      <c r="A2743" s="1">
        <v>946893</v>
      </c>
      <c r="B2743" s="2">
        <v>150000</v>
      </c>
      <c r="C2743" s="3">
        <v>40664</v>
      </c>
      <c r="D2743" s="3">
        <v>40787</v>
      </c>
      <c r="E2743" s="1" t="s">
        <v>169</v>
      </c>
      <c r="F2743" s="1" t="s">
        <v>1075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1">
        <v>0.48674700843819302</v>
      </c>
      <c r="AA2743" s="1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25">
      <c r="A2744" s="1">
        <v>253566</v>
      </c>
      <c r="B2744" s="2">
        <v>250000</v>
      </c>
      <c r="C2744" s="3">
        <v>40756</v>
      </c>
      <c r="D2744" s="3">
        <v>42095</v>
      </c>
      <c r="E2744" s="1" t="s">
        <v>237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1">
        <v>0.22948175491175499</v>
      </c>
      <c r="AA2744" s="1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25">
      <c r="A2745" s="1">
        <v>1251281</v>
      </c>
      <c r="B2745" s="2">
        <v>225000</v>
      </c>
      <c r="C2745" s="3">
        <v>41579</v>
      </c>
      <c r="D2745" s="3">
        <v>41730</v>
      </c>
      <c r="E2745" s="1" t="s">
        <v>204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1">
        <v>0.78330353667029795</v>
      </c>
      <c r="AA2745" s="1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25">
      <c r="A2746" s="1">
        <v>847661</v>
      </c>
      <c r="B2746" s="2">
        <v>440000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1">
        <v>0.44619824967789701</v>
      </c>
      <c r="AA2746" s="1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25">
      <c r="A2747" s="1">
        <v>823310</v>
      </c>
      <c r="B2747" s="2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1">
        <v>0.78330353667029795</v>
      </c>
      <c r="AA2747" s="1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25">
      <c r="A2748" s="1">
        <v>53546</v>
      </c>
      <c r="B2748" s="2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1">
        <v>0.84312372666574198</v>
      </c>
      <c r="AA2748" s="1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25">
      <c r="A2749" s="1">
        <v>78777</v>
      </c>
      <c r="B2749" s="2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1">
        <v>0.96823749589054298</v>
      </c>
      <c r="AA2749" s="1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25">
      <c r="A2750" s="1">
        <v>690405</v>
      </c>
      <c r="B2750" s="2">
        <v>185000</v>
      </c>
      <c r="C2750" s="3">
        <v>41456</v>
      </c>
      <c r="D2750" s="3">
        <v>42186</v>
      </c>
      <c r="E2750" s="1" t="s">
        <v>824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1">
        <v>0.413838255788123</v>
      </c>
      <c r="AA2750" s="1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25">
      <c r="A2751" s="1">
        <v>651128</v>
      </c>
      <c r="B2751" s="2">
        <v>300000</v>
      </c>
      <c r="C2751" s="3">
        <v>41883</v>
      </c>
      <c r="D2751" s="3" t="s">
        <v>0</v>
      </c>
      <c r="E2751" s="1" t="s">
        <v>103</v>
      </c>
      <c r="F2751" s="1" t="s">
        <v>315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1">
        <v>0.93037060720269105</v>
      </c>
      <c r="AA2751" s="1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25">
      <c r="A2752" s="1">
        <v>362798</v>
      </c>
      <c r="B2752" s="2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1">
        <v>-1</v>
      </c>
      <c r="AA2752" s="1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25">
      <c r="A2753" s="1">
        <v>627124</v>
      </c>
      <c r="B2753" s="2">
        <v>500000</v>
      </c>
      <c r="C2753" s="3">
        <v>41487</v>
      </c>
      <c r="D2753" s="3" t="s">
        <v>0</v>
      </c>
      <c r="E2753" s="1" t="s">
        <v>103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1">
        <v>0.37605958665154499</v>
      </c>
      <c r="AA2753" s="1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25">
      <c r="A2754" s="1">
        <v>295307</v>
      </c>
      <c r="B2754" s="2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1">
        <v>0.413838255788123</v>
      </c>
      <c r="AA2754" s="1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25">
      <c r="A2755" s="1">
        <v>507031</v>
      </c>
      <c r="B2755" s="2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1">
        <v>0.16563309151247599</v>
      </c>
      <c r="AA2755" s="1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25">
      <c r="A2756" s="1">
        <v>103174</v>
      </c>
      <c r="B2756" s="2">
        <v>120000</v>
      </c>
      <c r="C2756" s="3">
        <v>40391</v>
      </c>
      <c r="D2756" s="3">
        <v>40725</v>
      </c>
      <c r="E2756" s="1" t="s">
        <v>9</v>
      </c>
      <c r="F2756" s="1" t="s">
        <v>248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1">
        <v>0.53838689298509601</v>
      </c>
      <c r="AA2756" s="1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25">
      <c r="A2757" s="1">
        <v>1036707</v>
      </c>
      <c r="B2757" s="2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1">
        <v>0.37755141942454101</v>
      </c>
      <c r="AA2757" s="1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25">
      <c r="A2758" s="1">
        <v>1068813</v>
      </c>
      <c r="B2758" s="2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1">
        <v>0.64938971484669095</v>
      </c>
      <c r="AA2758" s="1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25">
      <c r="A2759" s="1">
        <v>1083682</v>
      </c>
      <c r="B2759" s="2">
        <v>350000</v>
      </c>
      <c r="C2759" s="3">
        <v>42005</v>
      </c>
      <c r="D2759" s="3" t="s">
        <v>0</v>
      </c>
      <c r="E2759" s="1" t="s">
        <v>24</v>
      </c>
      <c r="F2759" s="1" t="s">
        <v>615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1">
        <v>0.90394078209860396</v>
      </c>
      <c r="AA2759" s="1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25">
      <c r="A2760" s="1">
        <v>1095056</v>
      </c>
      <c r="B2760" s="2">
        <v>140000</v>
      </c>
      <c r="C2760" s="3">
        <v>41821</v>
      </c>
      <c r="D2760" s="3">
        <v>42064</v>
      </c>
      <c r="E2760" s="1" t="s">
        <v>570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1">
        <v>0.48674700843819302</v>
      </c>
      <c r="AA2760" s="1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25">
      <c r="A2761" s="1">
        <v>1194679</v>
      </c>
      <c r="B2761" s="2">
        <v>145000</v>
      </c>
      <c r="C2761" s="3">
        <v>41944</v>
      </c>
      <c r="D2761" s="3">
        <v>42339</v>
      </c>
      <c r="E2761" s="1" t="s">
        <v>1078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1">
        <v>0.94327215786655505</v>
      </c>
      <c r="AA2761" s="1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25">
      <c r="A2762" s="1">
        <v>541286</v>
      </c>
      <c r="B2762" s="2">
        <v>415000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1">
        <v>0.73579570922465598</v>
      </c>
      <c r="AA2762" s="1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25">
      <c r="A2763" s="1">
        <v>1148338</v>
      </c>
      <c r="B2763" s="2">
        <v>325000</v>
      </c>
      <c r="C2763" s="3">
        <v>41671</v>
      </c>
      <c r="D2763" s="3">
        <v>41791</v>
      </c>
      <c r="E2763" s="1" t="s">
        <v>15</v>
      </c>
      <c r="F2763" s="1" t="s">
        <v>134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1">
        <v>-1</v>
      </c>
      <c r="AA2763" s="1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25">
      <c r="A2764" s="1">
        <v>919485</v>
      </c>
      <c r="B2764" s="2">
        <v>450000</v>
      </c>
      <c r="C2764" s="3">
        <v>41640</v>
      </c>
      <c r="D2764" s="3">
        <v>42095</v>
      </c>
      <c r="E2764" s="1" t="s">
        <v>179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1">
        <v>0.48674700843819302</v>
      </c>
      <c r="AA2764" s="1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25">
      <c r="A2765" s="1">
        <v>624732</v>
      </c>
      <c r="B2765" s="2">
        <v>200000</v>
      </c>
      <c r="C2765" s="3">
        <v>41730</v>
      </c>
      <c r="D2765" s="3" t="s">
        <v>0</v>
      </c>
      <c r="E2765" s="1" t="s">
        <v>169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1">
        <v>0.19015340560101801</v>
      </c>
      <c r="AA2765" s="1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25">
      <c r="A2766" s="1">
        <v>108231</v>
      </c>
      <c r="B2766" s="2">
        <v>1200000</v>
      </c>
      <c r="C2766" s="3">
        <v>40391</v>
      </c>
      <c r="D2766" s="3">
        <v>40695</v>
      </c>
      <c r="E2766" s="1" t="s">
        <v>747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1">
        <v>0.60005718233834104</v>
      </c>
      <c r="AA2766" s="1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25">
      <c r="A2767" s="1">
        <v>654100</v>
      </c>
      <c r="B2767" s="2">
        <v>95000</v>
      </c>
      <c r="C2767" s="3">
        <v>39326</v>
      </c>
      <c r="D2767" s="3">
        <v>41518</v>
      </c>
      <c r="E2767" s="1" t="s">
        <v>58</v>
      </c>
      <c r="F2767" s="1" t="s">
        <v>857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1">
        <v>0.96060325199705299</v>
      </c>
      <c r="AA2767" s="1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25">
      <c r="A2768" s="1">
        <v>240654</v>
      </c>
      <c r="B2768" s="2">
        <v>500000</v>
      </c>
      <c r="C2768" s="3">
        <v>40940</v>
      </c>
      <c r="D2768" s="3" t="s">
        <v>0</v>
      </c>
      <c r="E2768" s="1" t="s">
        <v>403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1">
        <v>0.60005718233834104</v>
      </c>
      <c r="AA2768" s="1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25">
      <c r="A2769" s="1">
        <v>602793</v>
      </c>
      <c r="B2769" s="2">
        <v>570000</v>
      </c>
      <c r="C2769" s="3">
        <v>41487</v>
      </c>
      <c r="D2769" s="3">
        <v>42095</v>
      </c>
      <c r="E2769" s="1" t="s">
        <v>9</v>
      </c>
      <c r="F2769" s="1" t="s">
        <v>120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1">
        <v>0.99391731213712398</v>
      </c>
      <c r="AA2769" s="1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25">
      <c r="A2770" s="1">
        <v>1160179</v>
      </c>
      <c r="B2770" s="2">
        <v>310000</v>
      </c>
      <c r="C2770" s="3">
        <v>41852</v>
      </c>
      <c r="D2770" s="3" t="s">
        <v>0</v>
      </c>
      <c r="E2770" s="1" t="s">
        <v>66</v>
      </c>
      <c r="F2770" s="1" t="s">
        <v>105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1">
        <v>0.64938971484669095</v>
      </c>
      <c r="AA2770" s="1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25">
      <c r="A2771" s="1">
        <v>793173</v>
      </c>
      <c r="B2771" s="2">
        <v>120000</v>
      </c>
      <c r="C2771" s="3">
        <v>41760</v>
      </c>
      <c r="D2771" s="3">
        <v>42036</v>
      </c>
      <c r="E2771" s="1" t="s">
        <v>436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1">
        <v>0.86468541337008498</v>
      </c>
      <c r="AA2771" s="1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25">
      <c r="A2772" s="1">
        <v>278972</v>
      </c>
      <c r="B2772" s="2">
        <v>300000</v>
      </c>
      <c r="C2772" s="3">
        <v>41944</v>
      </c>
      <c r="D2772" s="3" t="s">
        <v>0</v>
      </c>
      <c r="E2772" s="1" t="s">
        <v>75</v>
      </c>
      <c r="F2772" s="1" t="s">
        <v>406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1">
        <v>0.82466640067133201</v>
      </c>
      <c r="AA2772" s="1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25">
      <c r="A2773" s="1">
        <v>514279</v>
      </c>
      <c r="B2773" s="2">
        <v>180000</v>
      </c>
      <c r="C2773" s="3">
        <v>41548</v>
      </c>
      <c r="D2773" s="3" t="s">
        <v>0</v>
      </c>
      <c r="E2773" s="1" t="s">
        <v>103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1">
        <v>0.413838255788123</v>
      </c>
      <c r="AA2773" s="1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25">
      <c r="A2774" s="1">
        <v>1208205</v>
      </c>
      <c r="B2774" s="2">
        <v>165000</v>
      </c>
      <c r="C2774" s="3">
        <v>42036</v>
      </c>
      <c r="D2774" s="3">
        <v>42125</v>
      </c>
      <c r="E2774" s="1" t="s">
        <v>1080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1">
        <v>0.11213943820740301</v>
      </c>
      <c r="AA2774" s="1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25">
      <c r="A2775" s="1">
        <v>1149223</v>
      </c>
      <c r="B2775" s="2">
        <v>200000</v>
      </c>
      <c r="C2775" s="3">
        <v>41518</v>
      </c>
      <c r="D2775" s="3">
        <v>41699</v>
      </c>
      <c r="E2775" s="1" t="s">
        <v>545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1">
        <v>-1</v>
      </c>
      <c r="AA2775" s="1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25">
      <c r="A2776" s="1">
        <v>816427</v>
      </c>
      <c r="B2776" s="2">
        <v>180000</v>
      </c>
      <c r="C2776" s="3">
        <v>41974</v>
      </c>
      <c r="D2776" s="3" t="s">
        <v>0</v>
      </c>
      <c r="E2776" s="1" t="s">
        <v>358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1">
        <v>0.207392169717661</v>
      </c>
      <c r="AA2776" s="1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25">
      <c r="A2777" s="1">
        <v>512588</v>
      </c>
      <c r="B2777" s="2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1">
        <v>0.74475835400893897</v>
      </c>
      <c r="AA2777" s="1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25">
      <c r="A2778" s="1">
        <v>246558</v>
      </c>
      <c r="B2778" s="2">
        <v>480000</v>
      </c>
      <c r="C2778" s="3">
        <v>40756</v>
      </c>
      <c r="D2778" s="3">
        <v>41760</v>
      </c>
      <c r="E2778" s="1" t="s">
        <v>103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1">
        <v>0.97439611253839797</v>
      </c>
      <c r="AA2778" s="1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25">
      <c r="A2779" s="1">
        <v>748099</v>
      </c>
      <c r="B2779" s="2">
        <v>150000</v>
      </c>
      <c r="C2779" s="3">
        <v>41821</v>
      </c>
      <c r="D2779" s="3">
        <v>42064</v>
      </c>
      <c r="E2779" s="1" t="s">
        <v>390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1">
        <v>0.68456506765820402</v>
      </c>
      <c r="AA2779" s="1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25">
      <c r="A2780" s="1">
        <v>1253312</v>
      </c>
      <c r="B2780" s="2">
        <v>120000</v>
      </c>
      <c r="C2780" s="3">
        <v>41852</v>
      </c>
      <c r="D2780" s="3">
        <v>42005</v>
      </c>
      <c r="E2780" s="1" t="s">
        <v>103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1">
        <v>0.48674700843819302</v>
      </c>
      <c r="AA2780" s="1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25">
      <c r="A2781" s="1">
        <v>213053</v>
      </c>
      <c r="B2781" s="2">
        <v>350000</v>
      </c>
      <c r="C2781" s="3">
        <v>40878</v>
      </c>
      <c r="D2781" s="3">
        <v>41913</v>
      </c>
      <c r="E2781" s="1" t="s">
        <v>127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1">
        <v>0.37755141942454101</v>
      </c>
      <c r="AA2781" s="1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25">
      <c r="A2782" s="1">
        <v>357389</v>
      </c>
      <c r="B2782" s="2">
        <v>350000</v>
      </c>
      <c r="C2782" s="3">
        <v>41640</v>
      </c>
      <c r="D2782" s="3" t="s">
        <v>0</v>
      </c>
      <c r="E2782" s="1" t="s">
        <v>648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1">
        <v>0.37605958665154499</v>
      </c>
      <c r="AA2782" s="1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25">
      <c r="A2783" s="1">
        <v>1029602</v>
      </c>
      <c r="B2783" s="2">
        <v>345000</v>
      </c>
      <c r="C2783" s="3">
        <v>41699</v>
      </c>
      <c r="D2783" s="3" t="s">
        <v>0</v>
      </c>
      <c r="E2783" s="1" t="s">
        <v>94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1">
        <v>0.42395139637643298</v>
      </c>
      <c r="AA2783" s="1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25">
      <c r="A2784" s="1">
        <v>660813</v>
      </c>
      <c r="B2784" s="2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1">
        <v>0.96060325199705299</v>
      </c>
      <c r="AA2784" s="1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25">
      <c r="A2785" s="1">
        <v>217003</v>
      </c>
      <c r="B2785" s="2">
        <v>435000</v>
      </c>
      <c r="C2785" s="3">
        <v>40969</v>
      </c>
      <c r="D2785" s="3" t="s">
        <v>0</v>
      </c>
      <c r="E2785" s="1" t="s">
        <v>411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1">
        <v>0.60005718233834104</v>
      </c>
      <c r="AA2785" s="1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25">
      <c r="A2786" s="1">
        <v>1258784</v>
      </c>
      <c r="B2786" s="2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1">
        <v>0.493596387301038</v>
      </c>
      <c r="AA2786" s="1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25">
      <c r="A2787" s="1">
        <v>1154140</v>
      </c>
      <c r="B2787" s="2">
        <v>100000</v>
      </c>
      <c r="C2787" s="3">
        <v>41699</v>
      </c>
      <c r="D2787" s="3">
        <v>42064</v>
      </c>
      <c r="E2787" s="1" t="s">
        <v>169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1">
        <v>-1</v>
      </c>
      <c r="AA2787" s="1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25">
      <c r="A2788" s="1">
        <v>313413</v>
      </c>
      <c r="B2788" s="2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1">
        <v>0.96060325199705299</v>
      </c>
      <c r="AA2788" s="1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25">
      <c r="A2789" s="1">
        <v>663786</v>
      </c>
      <c r="B2789" s="2">
        <v>385000</v>
      </c>
      <c r="C2789" s="3">
        <v>41456</v>
      </c>
      <c r="D2789" s="3" t="s">
        <v>0</v>
      </c>
      <c r="E2789" s="1" t="s">
        <v>103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1">
        <v>0.35653648772447499</v>
      </c>
      <c r="AA2789" s="1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25">
      <c r="A2790" s="1">
        <v>1206204</v>
      </c>
      <c r="B2790" s="2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1">
        <v>0.84224832225783597</v>
      </c>
      <c r="AA2790" s="1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25">
      <c r="A2791" s="1">
        <v>1031152</v>
      </c>
      <c r="B2791" s="2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1">
        <v>0.86873658548521804</v>
      </c>
      <c r="AA2791" s="1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25">
      <c r="A2792" s="1">
        <v>299973</v>
      </c>
      <c r="B2792" s="2">
        <v>400000</v>
      </c>
      <c r="C2792" s="3">
        <v>41395</v>
      </c>
      <c r="D2792" s="3">
        <v>42095</v>
      </c>
      <c r="E2792" s="1" t="s">
        <v>9</v>
      </c>
      <c r="F2792" s="1" t="s">
        <v>1081</v>
      </c>
      <c r="G2792" s="2" t="s">
        <v>3</v>
      </c>
      <c r="H2792" s="3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1">
        <v>0.67074315143312702</v>
      </c>
      <c r="AA2792" s="1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25">
      <c r="A2793" s="1">
        <v>331674</v>
      </c>
      <c r="B2793" s="2">
        <v>120000</v>
      </c>
      <c r="C2793" s="3">
        <v>41244</v>
      </c>
      <c r="D2793" s="3">
        <v>41395</v>
      </c>
      <c r="E2793" s="1" t="s">
        <v>1083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1">
        <v>0.53838689298509601</v>
      </c>
      <c r="AA2793" s="1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25">
      <c r="A2794" s="1">
        <v>503183</v>
      </c>
      <c r="B2794" s="2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1">
        <v>0.37755141942454101</v>
      </c>
      <c r="AA2794" s="1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25">
      <c r="A2795" s="1">
        <v>906284</v>
      </c>
      <c r="B2795" s="2">
        <v>310000</v>
      </c>
      <c r="C2795" s="3">
        <v>41883</v>
      </c>
      <c r="D2795" s="3" t="s">
        <v>0</v>
      </c>
      <c r="E2795" s="1" t="s">
        <v>154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1">
        <v>0.48674700843819302</v>
      </c>
      <c r="AA2795" s="1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25">
      <c r="A2796" s="1">
        <v>845819</v>
      </c>
      <c r="B2796" s="2">
        <v>310000</v>
      </c>
      <c r="C2796" s="3">
        <v>42064</v>
      </c>
      <c r="D2796" s="3" t="s">
        <v>0</v>
      </c>
      <c r="E2796" s="1" t="s">
        <v>1084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1">
        <v>4.0999310361411898E-2</v>
      </c>
      <c r="AA2796" s="1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25">
      <c r="A2797" s="1">
        <v>245136</v>
      </c>
      <c r="B2797" s="2">
        <v>250000</v>
      </c>
      <c r="C2797" s="3">
        <v>41061</v>
      </c>
      <c r="D2797" s="3" t="s">
        <v>0</v>
      </c>
      <c r="E2797" s="1" t="s">
        <v>403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1">
        <v>0.34231489991181502</v>
      </c>
      <c r="AA2797" s="1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25">
      <c r="A2798" s="1">
        <v>1087183</v>
      </c>
      <c r="B2798" s="2">
        <v>100000</v>
      </c>
      <c r="C2798" s="3">
        <v>42036</v>
      </c>
      <c r="D2798" s="3">
        <v>42064</v>
      </c>
      <c r="E2798" s="1" t="s">
        <v>103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1">
        <v>0.11213943820740301</v>
      </c>
      <c r="AA2798" s="1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25">
      <c r="A2799" s="1">
        <v>1207352</v>
      </c>
      <c r="B2799" s="2">
        <v>400000</v>
      </c>
      <c r="C2799" s="3">
        <v>41913</v>
      </c>
      <c r="D2799" s="3">
        <v>41913</v>
      </c>
      <c r="E2799" s="1" t="s">
        <v>217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1">
        <v>0.87550390734933703</v>
      </c>
      <c r="AA2799" s="1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25">
      <c r="A2800" s="1">
        <v>119221</v>
      </c>
      <c r="B2800" s="2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1">
        <v>0.98374996654107005</v>
      </c>
      <c r="AA2800" s="1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25">
      <c r="A2801" s="1">
        <v>324440</v>
      </c>
      <c r="B2801" s="2">
        <v>210000</v>
      </c>
      <c r="C2801" s="3">
        <v>41275</v>
      </c>
      <c r="D2801" s="3">
        <v>41913</v>
      </c>
      <c r="E2801" s="1" t="s">
        <v>32</v>
      </c>
      <c r="F2801" s="1" t="s">
        <v>988</v>
      </c>
      <c r="G2801" s="2" t="s">
        <v>11</v>
      </c>
      <c r="H2801" s="3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1">
        <v>0.67074315143312702</v>
      </c>
      <c r="AA2801" s="1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25">
      <c r="A2802" s="1">
        <v>1123174</v>
      </c>
      <c r="B2802" s="2">
        <v>290000</v>
      </c>
      <c r="C2802" s="3">
        <v>41821</v>
      </c>
      <c r="D2802" s="3" t="s">
        <v>0</v>
      </c>
      <c r="E2802" s="1" t="s">
        <v>461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1">
        <v>0.35653648772447499</v>
      </c>
      <c r="AA2802" s="1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25">
      <c r="A2803" s="1">
        <v>662343</v>
      </c>
      <c r="B2803" s="2">
        <v>300000</v>
      </c>
      <c r="C2803" s="3">
        <v>42064</v>
      </c>
      <c r="D2803" s="3">
        <v>42064</v>
      </c>
      <c r="E2803" s="1" t="s">
        <v>461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1">
        <v>0.75837988302350401</v>
      </c>
      <c r="AA2803" s="1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25">
      <c r="A2804" s="1">
        <v>389449</v>
      </c>
      <c r="B2804" s="2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1">
        <v>0.73579570922465598</v>
      </c>
      <c r="AA2804" s="1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25">
      <c r="A2805" s="1">
        <v>1261826</v>
      </c>
      <c r="B2805" s="2">
        <v>130000</v>
      </c>
      <c r="C2805" s="3">
        <v>41518</v>
      </c>
      <c r="D2805" s="3" t="s">
        <v>0</v>
      </c>
      <c r="E2805" s="1" t="s">
        <v>1086</v>
      </c>
      <c r="F2805" s="1" t="s">
        <v>1087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1">
        <v>0.91139527839132795</v>
      </c>
      <c r="AA2805" s="1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25">
      <c r="A2806" s="1">
        <v>1077946</v>
      </c>
      <c r="B2806" s="2">
        <v>140000</v>
      </c>
      <c r="C2806" s="3">
        <v>41518</v>
      </c>
      <c r="D2806" s="3">
        <v>41671</v>
      </c>
      <c r="E2806" s="1" t="s">
        <v>1088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1">
        <v>0.70082616175338297</v>
      </c>
      <c r="AA2806" s="1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25">
      <c r="A2807" s="1">
        <v>959670</v>
      </c>
      <c r="B2807" s="2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1">
        <v>0.14478988948246199</v>
      </c>
      <c r="AA2807" s="1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25">
      <c r="A2808" s="1">
        <v>1279886</v>
      </c>
      <c r="B2808" s="2">
        <v>170000</v>
      </c>
      <c r="C2808" s="3">
        <v>41974</v>
      </c>
      <c r="D2808" s="3" t="s">
        <v>0</v>
      </c>
      <c r="E2808" s="1" t="s">
        <v>570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1">
        <v>0.493596387301038</v>
      </c>
      <c r="AA2808" s="1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25">
      <c r="A2809" s="1">
        <v>576122</v>
      </c>
      <c r="B2809" s="2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1">
        <v>0.34231489991181502</v>
      </c>
      <c r="AA2809" s="1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25">
      <c r="A2810" s="1">
        <v>1026489</v>
      </c>
      <c r="B2810" s="2">
        <v>200000</v>
      </c>
      <c r="C2810" s="3">
        <v>41821</v>
      </c>
      <c r="D2810" s="3">
        <v>42036</v>
      </c>
      <c r="E2810" s="1" t="s">
        <v>124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1">
        <v>0.45901584049293698</v>
      </c>
      <c r="AA2810" s="1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25">
      <c r="A2811" s="1">
        <v>963688</v>
      </c>
      <c r="B2811" s="2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1">
        <v>0.11213943820740301</v>
      </c>
      <c r="AA2811" s="1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25">
      <c r="A2812" s="1">
        <v>743559</v>
      </c>
      <c r="B2812" s="2">
        <v>150000</v>
      </c>
      <c r="C2812" s="3">
        <v>41426</v>
      </c>
      <c r="D2812" s="3">
        <v>41699</v>
      </c>
      <c r="E2812" s="1" t="s">
        <v>204</v>
      </c>
      <c r="F2812" s="1" t="s">
        <v>123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1">
        <v>0.11213943820740301</v>
      </c>
      <c r="AA2812" s="1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25">
      <c r="A2813" s="1">
        <v>639693</v>
      </c>
      <c r="B2813" s="2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1">
        <v>0.70409041213131396</v>
      </c>
      <c r="AA2813" s="1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25">
      <c r="A2814" s="1">
        <v>533540</v>
      </c>
      <c r="B2814" s="2">
        <v>360000</v>
      </c>
      <c r="C2814" s="3">
        <v>41153</v>
      </c>
      <c r="D2814" s="3">
        <v>41852</v>
      </c>
      <c r="E2814" s="1" t="s">
        <v>154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1">
        <v>0.76567358123401097</v>
      </c>
      <c r="AA2814" s="1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25">
      <c r="A2815" s="1">
        <v>719970</v>
      </c>
      <c r="B2815" s="2">
        <v>300000</v>
      </c>
      <c r="C2815" s="3">
        <v>41609</v>
      </c>
      <c r="D2815" s="3">
        <v>42339</v>
      </c>
      <c r="E2815" s="1" t="s">
        <v>837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1">
        <v>0.35653648772447499</v>
      </c>
      <c r="AA2815" s="1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25">
      <c r="A2816" s="1">
        <v>1061157</v>
      </c>
      <c r="B2816" s="2">
        <v>305000</v>
      </c>
      <c r="C2816" s="3">
        <v>41760</v>
      </c>
      <c r="D2816" s="3" t="s">
        <v>0</v>
      </c>
      <c r="E2816" s="1" t="s">
        <v>154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1">
        <v>8.0055281340549497E-2</v>
      </c>
      <c r="AA2816" s="1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25">
      <c r="A2817" s="1">
        <v>1063437</v>
      </c>
      <c r="B2817" s="2">
        <v>200000</v>
      </c>
      <c r="C2817" s="3">
        <v>41426</v>
      </c>
      <c r="D2817" s="3">
        <v>41640</v>
      </c>
      <c r="E2817" s="1" t="s">
        <v>144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1">
        <v>0.23780283983757</v>
      </c>
      <c r="AA2817" s="1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25">
      <c r="A2818" s="1">
        <v>1043020</v>
      </c>
      <c r="B2818" s="2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1">
        <v>-1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25">
      <c r="A2819" s="1">
        <v>909954</v>
      </c>
      <c r="B2819" s="2">
        <v>180000</v>
      </c>
      <c r="C2819" s="3">
        <v>41791</v>
      </c>
      <c r="D2819" s="3">
        <v>42036</v>
      </c>
      <c r="E2819" s="1" t="s">
        <v>131</v>
      </c>
      <c r="F2819" s="1" t="s">
        <v>600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1">
        <v>0.52911566037031299</v>
      </c>
      <c r="AA2819" s="1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25">
      <c r="A2820" s="1">
        <v>1271694</v>
      </c>
      <c r="B2820" s="2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1">
        <v>0.84224832225783597</v>
      </c>
      <c r="AA2820" s="1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25">
      <c r="A2821" s="1">
        <v>344387</v>
      </c>
      <c r="B2821" s="2">
        <v>300000</v>
      </c>
      <c r="C2821" s="3">
        <v>41395</v>
      </c>
      <c r="D2821" s="3">
        <v>41760</v>
      </c>
      <c r="E2821" s="1" t="s">
        <v>624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1">
        <v>0.79358061454850604</v>
      </c>
      <c r="AA2821" s="1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25">
      <c r="A2822" s="1">
        <v>230512</v>
      </c>
      <c r="B2822" s="2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1">
        <v>0.93037060720269105</v>
      </c>
      <c r="AA2822" s="1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25">
      <c r="A2823" s="1">
        <v>964045</v>
      </c>
      <c r="B2823" s="2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1">
        <v>0.48674700843819302</v>
      </c>
      <c r="AA2823" s="1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25">
      <c r="A2824" s="1">
        <v>332141</v>
      </c>
      <c r="B2824" s="2">
        <v>180000</v>
      </c>
      <c r="C2824" s="3">
        <v>41153</v>
      </c>
      <c r="D2824" s="3">
        <v>41426</v>
      </c>
      <c r="E2824" s="1" t="s">
        <v>353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1">
        <v>0.22948175491175499</v>
      </c>
      <c r="AA2824" s="1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25">
      <c r="A2825" s="1">
        <v>239925</v>
      </c>
      <c r="B2825" s="2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1">
        <v>0.97439611253839797</v>
      </c>
      <c r="AA2825" s="1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25">
      <c r="A2826" s="1">
        <v>1266586</v>
      </c>
      <c r="B2826" s="2">
        <v>100000</v>
      </c>
      <c r="C2826" s="3">
        <v>41699</v>
      </c>
      <c r="D2826" s="3">
        <v>41852</v>
      </c>
      <c r="E2826" s="1" t="s">
        <v>108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1">
        <v>0.68456506765820402</v>
      </c>
      <c r="AA2826" s="1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25">
      <c r="A2827" s="1">
        <v>723781</v>
      </c>
      <c r="B2827" s="2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1">
        <v>0.38009183317168799</v>
      </c>
      <c r="AA2827" s="1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25">
      <c r="A2828" s="1">
        <v>944290</v>
      </c>
      <c r="B2828" s="2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1">
        <v>0.115022725743068</v>
      </c>
      <c r="AA2828" s="1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25">
      <c r="A2829" s="1">
        <v>264004</v>
      </c>
      <c r="B2829" s="2">
        <v>220000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1">
        <v>0.81941652983588797</v>
      </c>
      <c r="AA2829" s="1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25">
      <c r="A2830" s="1">
        <v>391977</v>
      </c>
      <c r="B2830" s="2">
        <v>225000</v>
      </c>
      <c r="C2830" s="3">
        <v>41395</v>
      </c>
      <c r="D2830" s="3">
        <v>41487</v>
      </c>
      <c r="E2830" s="1" t="s">
        <v>985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1">
        <v>0.37605958665154499</v>
      </c>
      <c r="AA2830" s="1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25">
      <c r="A2831" s="1">
        <v>328621</v>
      </c>
      <c r="B2831" s="2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1">
        <v>0.99000875672389799</v>
      </c>
      <c r="AA2831" s="1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25">
      <c r="A2832" s="1">
        <v>133458</v>
      </c>
      <c r="B2832" s="2">
        <v>150000</v>
      </c>
      <c r="C2832" s="3">
        <v>40452</v>
      </c>
      <c r="D2832" s="3">
        <v>40878</v>
      </c>
      <c r="E2832" s="1" t="s">
        <v>1089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1">
        <v>0.96060325199705299</v>
      </c>
      <c r="AA2832" s="1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25">
      <c r="A2833" s="1">
        <v>320764</v>
      </c>
      <c r="B2833" s="2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1">
        <v>0.73579570922465598</v>
      </c>
      <c r="AA2833" s="1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25">
      <c r="A2834" s="1">
        <v>810018</v>
      </c>
      <c r="B2834" s="2">
        <v>180000</v>
      </c>
      <c r="C2834" s="3">
        <v>41852</v>
      </c>
      <c r="D2834" s="3">
        <v>42036</v>
      </c>
      <c r="E2834" s="1" t="s">
        <v>145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1">
        <v>0.63597875645679403</v>
      </c>
      <c r="AA2834" s="1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25">
      <c r="A2835" s="1">
        <v>353442</v>
      </c>
      <c r="B2835" s="2">
        <v>565000</v>
      </c>
      <c r="C2835" s="3">
        <v>41821</v>
      </c>
      <c r="D2835" s="3" t="s">
        <v>0</v>
      </c>
      <c r="E2835" s="1" t="s">
        <v>1092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1">
        <v>-1</v>
      </c>
      <c r="AA2835" s="1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25">
      <c r="A2836" s="1">
        <v>36232</v>
      </c>
      <c r="B2836" s="2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1">
        <v>0.88412251159373501</v>
      </c>
      <c r="AA2836" s="1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25">
      <c r="A2837" s="1">
        <v>543099</v>
      </c>
      <c r="B2837" s="2">
        <v>325000</v>
      </c>
      <c r="C2837" s="3">
        <v>41548</v>
      </c>
      <c r="D2837" s="3">
        <v>42095</v>
      </c>
      <c r="E2837" s="1" t="s">
        <v>175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1">
        <v>0.37605958665154499</v>
      </c>
      <c r="AA2837" s="1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25">
      <c r="A2838" s="1">
        <v>327206</v>
      </c>
      <c r="B2838" s="2">
        <v>350000</v>
      </c>
      <c r="C2838" s="3">
        <v>41456</v>
      </c>
      <c r="D2838" s="3" t="s">
        <v>0</v>
      </c>
      <c r="E2838" s="1" t="s">
        <v>66</v>
      </c>
      <c r="F2838" s="1" t="s">
        <v>118</v>
      </c>
      <c r="G2838" s="2" t="s">
        <v>11</v>
      </c>
      <c r="H2838" s="3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1">
        <v>0.63597875645679403</v>
      </c>
      <c r="AA2838" s="1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25">
      <c r="A2839" s="1">
        <v>1161589</v>
      </c>
      <c r="B2839" s="2">
        <v>420000</v>
      </c>
      <c r="C2839" s="3">
        <v>41671</v>
      </c>
      <c r="D2839" s="3">
        <v>42095</v>
      </c>
      <c r="E2839" s="1" t="s">
        <v>108</v>
      </c>
      <c r="F2839" s="1" t="s">
        <v>214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1">
        <v>0.59828069148683005</v>
      </c>
      <c r="AA2839" s="1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25">
      <c r="A2840" s="1">
        <v>336785</v>
      </c>
      <c r="B2840" s="2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1">
        <v>0.69447932770846299</v>
      </c>
      <c r="AA2840" s="1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25">
      <c r="A2841" s="1">
        <v>543255</v>
      </c>
      <c r="B2841" s="2">
        <v>115000</v>
      </c>
      <c r="C2841" s="3">
        <v>41791</v>
      </c>
      <c r="D2841" s="3" t="s">
        <v>0</v>
      </c>
      <c r="E2841" s="1" t="s">
        <v>144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1">
        <v>0.37605958665154499</v>
      </c>
      <c r="AA2841" s="1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25">
      <c r="A2842" s="1">
        <v>389140</v>
      </c>
      <c r="B2842" s="2">
        <v>325000</v>
      </c>
      <c r="C2842" s="3">
        <v>41365</v>
      </c>
      <c r="D2842" s="3">
        <v>42186</v>
      </c>
      <c r="E2842" s="1" t="s">
        <v>66</v>
      </c>
      <c r="F2842" s="1" t="s">
        <v>120</v>
      </c>
      <c r="G2842" s="2" t="s">
        <v>3</v>
      </c>
      <c r="H2842" s="3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1">
        <v>0.73579570922465598</v>
      </c>
      <c r="AA2842" s="1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25">
      <c r="A2843" s="1">
        <v>863845</v>
      </c>
      <c r="B2843" s="2">
        <v>220000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1">
        <v>0.97879929264142795</v>
      </c>
      <c r="AA2843" s="1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25">
      <c r="A2844" s="1">
        <v>580061</v>
      </c>
      <c r="B2844" s="2">
        <v>250000</v>
      </c>
      <c r="C2844" s="3">
        <v>41091</v>
      </c>
      <c r="D2844" s="3">
        <v>41579</v>
      </c>
      <c r="E2844" s="1" t="s">
        <v>103</v>
      </c>
      <c r="F2844" s="1" t="s">
        <v>150</v>
      </c>
      <c r="G2844" s="2" t="s">
        <v>11</v>
      </c>
      <c r="H2844" s="3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1">
        <v>0.63597875645679403</v>
      </c>
      <c r="AA2844" s="1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25">
      <c r="A2845" s="1">
        <v>642309</v>
      </c>
      <c r="B2845" s="2">
        <v>600000</v>
      </c>
      <c r="C2845" s="3">
        <v>41426</v>
      </c>
      <c r="D2845" s="3">
        <v>41944</v>
      </c>
      <c r="E2845" s="1" t="s">
        <v>372</v>
      </c>
      <c r="F2845" s="1" t="s">
        <v>1097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1">
        <v>-1</v>
      </c>
      <c r="AA2845" s="1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25">
      <c r="A2846" s="1">
        <v>1007923</v>
      </c>
      <c r="B2846" s="2">
        <v>205000</v>
      </c>
      <c r="C2846" s="3">
        <v>41640</v>
      </c>
      <c r="D2846" s="3">
        <v>41791</v>
      </c>
      <c r="E2846" s="1" t="s">
        <v>130</v>
      </c>
      <c r="F2846" s="1" t="s">
        <v>276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1">
        <v>0.84224832225783597</v>
      </c>
      <c r="AA2846" s="1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25">
      <c r="A2847" s="1">
        <v>374989</v>
      </c>
      <c r="B2847" s="2">
        <v>170000</v>
      </c>
      <c r="C2847" s="3">
        <v>41548</v>
      </c>
      <c r="D2847" s="3" t="s">
        <v>0</v>
      </c>
      <c r="E2847" s="1" t="s">
        <v>145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1">
        <v>0.91077016424602197</v>
      </c>
      <c r="AA2847" s="1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25">
      <c r="A2848" s="1">
        <v>1271625</v>
      </c>
      <c r="B2848" s="2">
        <v>575000</v>
      </c>
      <c r="C2848" s="3">
        <v>41365</v>
      </c>
      <c r="D2848" s="3">
        <v>42064</v>
      </c>
      <c r="E2848" s="1" t="s">
        <v>116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1">
        <v>0.97879929264142795</v>
      </c>
      <c r="AA2848" s="1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25">
      <c r="A2849" s="1">
        <v>1122980</v>
      </c>
      <c r="B2849" s="2">
        <v>190000</v>
      </c>
      <c r="C2849" s="3">
        <v>41730</v>
      </c>
      <c r="D2849" s="3" t="s">
        <v>0</v>
      </c>
      <c r="E2849" s="1" t="s">
        <v>1099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1">
        <v>0.70409041213131396</v>
      </c>
      <c r="AA2849" s="1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25">
      <c r="A2850" s="1">
        <v>1023416</v>
      </c>
      <c r="B2850" s="2">
        <v>120000</v>
      </c>
      <c r="C2850" s="3">
        <v>41791</v>
      </c>
      <c r="D2850" s="3">
        <v>42005</v>
      </c>
      <c r="E2850" s="1" t="s">
        <v>837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1">
        <v>0.563267823666597</v>
      </c>
      <c r="AA2850" s="1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25">
      <c r="A2851" s="1">
        <v>624540</v>
      </c>
      <c r="B2851" s="2">
        <v>130000</v>
      </c>
      <c r="C2851" s="3">
        <v>41426</v>
      </c>
      <c r="D2851" s="3">
        <v>41487</v>
      </c>
      <c r="E2851" s="1" t="s">
        <v>144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1">
        <v>0.30840058286030803</v>
      </c>
      <c r="AA2851" s="1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25">
      <c r="A2852" s="1">
        <v>681125</v>
      </c>
      <c r="B2852" s="2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1">
        <v>0.23780283983757</v>
      </c>
      <c r="AA2852" s="1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25">
      <c r="A2853" s="1">
        <v>975265</v>
      </c>
      <c r="B2853" s="2">
        <v>240000</v>
      </c>
      <c r="C2853" s="3">
        <v>41609</v>
      </c>
      <c r="D2853" s="3" t="s">
        <v>0</v>
      </c>
      <c r="E2853" s="1" t="s">
        <v>288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1">
        <v>-1</v>
      </c>
      <c r="AA2853" s="1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25">
      <c r="A2854" s="1">
        <v>332049</v>
      </c>
      <c r="B2854" s="2">
        <v>150000</v>
      </c>
      <c r="C2854" s="3">
        <v>41852</v>
      </c>
      <c r="D2854" s="3" t="s">
        <v>0</v>
      </c>
      <c r="E2854" s="1" t="s">
        <v>217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1">
        <v>0.37605958665154499</v>
      </c>
      <c r="AA2854" s="1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25">
      <c r="A2855" s="1">
        <v>611964</v>
      </c>
      <c r="B2855" s="2">
        <v>615000</v>
      </c>
      <c r="C2855" s="3">
        <v>33390</v>
      </c>
      <c r="D2855" s="3" t="s">
        <v>0</v>
      </c>
      <c r="E2855" s="1" t="s">
        <v>407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1">
        <v>0.95224557292430301</v>
      </c>
      <c r="AA2855" s="1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25">
      <c r="A2856" s="1">
        <v>334430</v>
      </c>
      <c r="B2856" s="2">
        <v>420000</v>
      </c>
      <c r="C2856" s="3">
        <v>41091</v>
      </c>
      <c r="D2856" s="3" t="s">
        <v>0</v>
      </c>
      <c r="E2856" s="1" t="s">
        <v>27</v>
      </c>
      <c r="F2856" s="1" t="s">
        <v>276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1">
        <v>0.69447932770846299</v>
      </c>
      <c r="AA2856" s="1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25">
      <c r="A2857" s="1">
        <v>1068237</v>
      </c>
      <c r="B2857" s="2">
        <v>110000</v>
      </c>
      <c r="C2857" s="3">
        <v>41974</v>
      </c>
      <c r="D2857" s="3" t="s">
        <v>0</v>
      </c>
      <c r="E2857" s="1" t="s">
        <v>204</v>
      </c>
      <c r="F2857" s="1" t="s">
        <v>1100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1">
        <v>-1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25">
      <c r="A2858" s="1">
        <v>597889</v>
      </c>
      <c r="B2858" s="2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1">
        <v>0.86262547474375995</v>
      </c>
      <c r="AA2858" s="1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25">
      <c r="A2859" s="1">
        <v>336342</v>
      </c>
      <c r="B2859" s="2">
        <v>380000</v>
      </c>
      <c r="C2859" s="3">
        <v>41334</v>
      </c>
      <c r="D2859" s="3">
        <v>42095</v>
      </c>
      <c r="E2859" s="1" t="s">
        <v>461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1">
        <v>0.124502074009537</v>
      </c>
      <c r="AA2859" s="1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25">
      <c r="A2860" s="1">
        <v>245986</v>
      </c>
      <c r="B2860" s="2">
        <v>150000</v>
      </c>
      <c r="C2860" s="3">
        <v>41000</v>
      </c>
      <c r="D2860" s="3">
        <v>41760</v>
      </c>
      <c r="E2860" s="1" t="s">
        <v>166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1">
        <v>0.37605958665154499</v>
      </c>
      <c r="AA2860" s="1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25">
      <c r="A2861" s="1">
        <v>1152368</v>
      </c>
      <c r="B2861" s="2">
        <v>180000</v>
      </c>
      <c r="C2861" s="3">
        <v>41640</v>
      </c>
      <c r="D2861" s="3">
        <v>42036</v>
      </c>
      <c r="E2861" s="1" t="s">
        <v>565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1">
        <v>0.43696264805685903</v>
      </c>
      <c r="AA2861" s="1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25">
      <c r="A2862" s="1">
        <v>514471</v>
      </c>
      <c r="B2862" s="2">
        <v>200000</v>
      </c>
      <c r="C2862" s="3">
        <v>41306</v>
      </c>
      <c r="D2862" s="3">
        <v>41760</v>
      </c>
      <c r="E2862" s="1" t="s">
        <v>1102</v>
      </c>
      <c r="F2862" s="1" t="s">
        <v>1103</v>
      </c>
      <c r="G2862" s="2" t="s">
        <v>11</v>
      </c>
      <c r="H2862" s="3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1">
        <v>5.8792800008353401E-2</v>
      </c>
      <c r="AA2862" s="1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25">
      <c r="A2863" s="1">
        <v>961359</v>
      </c>
      <c r="B2863" s="2">
        <v>170000</v>
      </c>
      <c r="C2863" s="3">
        <v>41852</v>
      </c>
      <c r="D2863" s="3">
        <v>42156</v>
      </c>
      <c r="E2863" s="1" t="s">
        <v>144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1">
        <v>0.64938971484669095</v>
      </c>
      <c r="AA2863" s="1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25">
      <c r="A2864" s="1">
        <v>1094270</v>
      </c>
      <c r="B2864" s="2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1">
        <v>0.97629256091321603</v>
      </c>
      <c r="AA2864" s="1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25">
      <c r="A2865" s="1">
        <v>837643</v>
      </c>
      <c r="B2865" s="2">
        <v>360000</v>
      </c>
      <c r="C2865" s="3">
        <v>41699</v>
      </c>
      <c r="D2865" s="3" t="s">
        <v>0</v>
      </c>
      <c r="E2865" s="1" t="s">
        <v>127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1">
        <v>0.62264291584993803</v>
      </c>
      <c r="AA2865" s="1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25">
      <c r="A2866" s="1">
        <v>390616</v>
      </c>
      <c r="B2866" s="2">
        <v>190000</v>
      </c>
      <c r="C2866" s="3">
        <v>41365</v>
      </c>
      <c r="D2866" s="3">
        <v>41730</v>
      </c>
      <c r="E2866" s="1" t="s">
        <v>58</v>
      </c>
      <c r="F2866" s="1" t="s">
        <v>118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1">
        <v>0.30840058286030803</v>
      </c>
      <c r="AA2866" s="1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25">
      <c r="A2867" s="1">
        <v>988904</v>
      </c>
      <c r="B2867" s="2">
        <v>235000</v>
      </c>
      <c r="C2867" s="3">
        <v>41760</v>
      </c>
      <c r="D2867" s="3" t="s">
        <v>0</v>
      </c>
      <c r="E2867" s="1" t="s">
        <v>525</v>
      </c>
      <c r="F2867" s="1" t="s">
        <v>208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1">
        <v>-1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25">
      <c r="A2868" s="1">
        <v>982556</v>
      </c>
      <c r="B2868" s="2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1">
        <v>0.35653648772447499</v>
      </c>
      <c r="AA2868" s="1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25">
      <c r="A2869" s="1">
        <v>391149</v>
      </c>
      <c r="B2869" s="2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1">
        <v>0.82466640067133201</v>
      </c>
      <c r="AA2869" s="1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25">
      <c r="A2870" s="1">
        <v>331251</v>
      </c>
      <c r="B2870" s="2">
        <v>355000</v>
      </c>
      <c r="C2870" s="3">
        <v>41334</v>
      </c>
      <c r="D2870" s="3" t="s">
        <v>0</v>
      </c>
      <c r="E2870" s="1" t="s">
        <v>385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1">
        <v>0.91686996110361896</v>
      </c>
      <c r="AA2870" s="1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25">
      <c r="A2871" s="1">
        <v>332961</v>
      </c>
      <c r="B2871" s="2">
        <v>430000</v>
      </c>
      <c r="C2871" s="3">
        <v>41334</v>
      </c>
      <c r="D2871" s="3" t="s">
        <v>0</v>
      </c>
      <c r="E2871" s="1" t="s">
        <v>49</v>
      </c>
      <c r="F2871" s="1" t="s">
        <v>579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1">
        <v>0.82466640067133201</v>
      </c>
      <c r="AA2871" s="1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25">
      <c r="A2872" s="1">
        <v>348688</v>
      </c>
      <c r="B2872" s="2">
        <v>300000</v>
      </c>
      <c r="C2872" s="3">
        <v>41548</v>
      </c>
      <c r="D2872" s="3" t="s">
        <v>0</v>
      </c>
      <c r="E2872" s="1" t="s">
        <v>66</v>
      </c>
      <c r="F2872" s="1" t="s">
        <v>150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1">
        <v>0.96823749589054298</v>
      </c>
      <c r="AA2872" s="1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25">
      <c r="A2873" s="1">
        <v>514541</v>
      </c>
      <c r="B2873" s="2">
        <v>200000</v>
      </c>
      <c r="C2873" s="3">
        <v>41030</v>
      </c>
      <c r="D2873" s="3">
        <v>41671</v>
      </c>
      <c r="E2873" s="1" t="s">
        <v>200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1">
        <v>0.985461394326131</v>
      </c>
      <c r="AA2873" s="1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25">
      <c r="A2874" s="1">
        <v>900218</v>
      </c>
      <c r="B2874" s="2">
        <v>420000</v>
      </c>
      <c r="C2874" s="3">
        <v>40360</v>
      </c>
      <c r="D2874" s="3">
        <v>40756</v>
      </c>
      <c r="E2874" s="1" t="s">
        <v>95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1">
        <v>-1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25">
      <c r="A2875" s="1">
        <v>993561</v>
      </c>
      <c r="B2875" s="2">
        <v>220000</v>
      </c>
      <c r="C2875" s="3">
        <v>41426</v>
      </c>
      <c r="D2875" s="3">
        <v>41821</v>
      </c>
      <c r="E2875" s="1" t="s">
        <v>122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1">
        <v>0.84224832225783597</v>
      </c>
      <c r="AA2875" s="1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25">
      <c r="A2876" s="1">
        <v>614115</v>
      </c>
      <c r="B2876" s="2">
        <v>350000</v>
      </c>
      <c r="C2876" s="3">
        <v>41730</v>
      </c>
      <c r="D2876" s="3">
        <v>42095</v>
      </c>
      <c r="E2876" s="1" t="s">
        <v>624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1">
        <v>-1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25">
      <c r="A2877" s="1">
        <v>1088451</v>
      </c>
      <c r="B2877" s="2">
        <v>250000</v>
      </c>
      <c r="C2877" s="3">
        <v>41671</v>
      </c>
      <c r="D2877" s="3" t="s">
        <v>0</v>
      </c>
      <c r="E2877" s="1" t="s">
        <v>66</v>
      </c>
      <c r="F2877" s="1" t="s">
        <v>312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1">
        <v>-1</v>
      </c>
      <c r="AA2877" s="1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25">
      <c r="A2878" s="1">
        <v>955684</v>
      </c>
      <c r="B2878" s="2">
        <v>200000</v>
      </c>
      <c r="C2878" s="3">
        <v>41944</v>
      </c>
      <c r="D2878" s="3">
        <v>42095</v>
      </c>
      <c r="E2878" s="1" t="s">
        <v>58</v>
      </c>
      <c r="F2878" s="1" t="s">
        <v>844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1">
        <v>0.97629256091321603</v>
      </c>
      <c r="AA2878" s="1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25">
      <c r="A2879" s="1">
        <v>827501</v>
      </c>
      <c r="B2879" s="2">
        <v>300000</v>
      </c>
      <c r="C2879" s="3">
        <v>41883</v>
      </c>
      <c r="D2879" s="3" t="s">
        <v>0</v>
      </c>
      <c r="E2879" s="1" t="s">
        <v>416</v>
      </c>
      <c r="F2879" s="1" t="s">
        <v>615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1">
        <v>0.55738950564608802</v>
      </c>
      <c r="AA2879" s="1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25">
      <c r="A2880" s="1">
        <v>670628</v>
      </c>
      <c r="B2880" s="2">
        <v>340000</v>
      </c>
      <c r="C2880" s="3">
        <v>41609</v>
      </c>
      <c r="D2880" s="3">
        <v>42095</v>
      </c>
      <c r="E2880" s="1" t="s">
        <v>66</v>
      </c>
      <c r="F2880" s="1" t="s">
        <v>120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1">
        <v>0.95224557292430301</v>
      </c>
      <c r="AA2880" s="1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25">
      <c r="A2881" s="1">
        <v>358114</v>
      </c>
      <c r="B2881" s="2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1">
        <v>0.63597875645679403</v>
      </c>
      <c r="AA2881" s="1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25">
      <c r="A2882" s="1">
        <v>608841</v>
      </c>
      <c r="B2882" s="2">
        <v>1030000</v>
      </c>
      <c r="C2882" s="3">
        <v>41456</v>
      </c>
      <c r="D2882" s="3" t="s">
        <v>0</v>
      </c>
      <c r="E2882" s="1" t="s">
        <v>234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1">
        <v>0.99405087195166997</v>
      </c>
      <c r="AA2882" s="1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25">
      <c r="A2883" s="1">
        <v>1049856</v>
      </c>
      <c r="B2883" s="2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1">
        <v>0.99674448685225303</v>
      </c>
      <c r="AA2883" s="1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25">
      <c r="A2884" s="1">
        <v>511865</v>
      </c>
      <c r="B2884" s="2">
        <v>180000</v>
      </c>
      <c r="C2884" s="3">
        <v>41609</v>
      </c>
      <c r="D2884" s="3">
        <v>42036</v>
      </c>
      <c r="E2884" s="1" t="s">
        <v>250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1">
        <v>0.19015340560101801</v>
      </c>
      <c r="AA2884" s="1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25">
      <c r="A2885" s="1">
        <v>284534</v>
      </c>
      <c r="B2885" s="2">
        <v>210000</v>
      </c>
      <c r="C2885" s="3">
        <v>41518</v>
      </c>
      <c r="D2885" s="3">
        <v>42095</v>
      </c>
      <c r="E2885" s="1" t="s">
        <v>200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1">
        <v>0.24545565999982899</v>
      </c>
      <c r="AA2885" s="1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25">
      <c r="A2886" s="1">
        <v>1091127</v>
      </c>
      <c r="B2886" s="2">
        <v>150000</v>
      </c>
      <c r="C2886" s="3">
        <v>41944</v>
      </c>
      <c r="D2886" s="3" t="s">
        <v>0</v>
      </c>
      <c r="E2886" s="1" t="s">
        <v>601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1">
        <v>-1</v>
      </c>
      <c r="AA2886" s="1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25">
      <c r="A2887" s="1">
        <v>505714</v>
      </c>
      <c r="B2887" s="2">
        <v>240000</v>
      </c>
      <c r="C2887" s="3">
        <v>41640</v>
      </c>
      <c r="D2887" s="3">
        <v>42036</v>
      </c>
      <c r="E2887" s="1" t="s">
        <v>183</v>
      </c>
      <c r="F2887" s="1" t="s">
        <v>150</v>
      </c>
      <c r="G2887" s="2" t="s">
        <v>11</v>
      </c>
      <c r="H2887" s="3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1">
        <v>0.90148957137103303</v>
      </c>
      <c r="AA2887" s="1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25">
      <c r="A2888" s="1">
        <v>563037</v>
      </c>
      <c r="B2888" s="2">
        <v>110000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1">
        <v>0.22948175491175499</v>
      </c>
      <c r="AA2888" s="1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25">
      <c r="A2889" s="1">
        <v>1089696</v>
      </c>
      <c r="B2889" s="2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1">
        <v>0.64938971484669095</v>
      </c>
      <c r="AA2889" s="1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25">
      <c r="A2890" s="1">
        <v>1077640</v>
      </c>
      <c r="B2890" s="2">
        <v>300000</v>
      </c>
      <c r="C2890" s="3">
        <v>41699</v>
      </c>
      <c r="D2890" s="3">
        <v>42095</v>
      </c>
      <c r="E2890" s="1" t="s">
        <v>154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1">
        <v>0.94327215786655505</v>
      </c>
      <c r="AA2890" s="1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25">
      <c r="A2891" s="1">
        <v>1036442</v>
      </c>
      <c r="B2891" s="2">
        <v>240000</v>
      </c>
      <c r="C2891" s="3">
        <v>41974</v>
      </c>
      <c r="D2891" s="3">
        <v>41760</v>
      </c>
      <c r="E2891" s="1" t="s">
        <v>127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1">
        <v>0.33878634721952799</v>
      </c>
      <c r="AA2891" s="1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25">
      <c r="A2892" s="1">
        <v>765578</v>
      </c>
      <c r="B2892" s="2">
        <v>145000</v>
      </c>
      <c r="C2892" s="3">
        <v>41487</v>
      </c>
      <c r="D2892" s="3">
        <v>41852</v>
      </c>
      <c r="E2892" s="1" t="s">
        <v>601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1">
        <v>0.96600692349804895</v>
      </c>
      <c r="AA2892" s="1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25">
      <c r="A2893" s="1">
        <v>205633</v>
      </c>
      <c r="B2893" s="2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1">
        <v>0.73579570922465598</v>
      </c>
      <c r="AA2893" s="1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25">
      <c r="A2894" s="1">
        <v>619139</v>
      </c>
      <c r="B2894" s="2">
        <v>180000</v>
      </c>
      <c r="C2894" s="3">
        <v>41487</v>
      </c>
      <c r="D2894" s="3" t="s">
        <v>0</v>
      </c>
      <c r="E2894" s="1" t="s">
        <v>131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1">
        <v>0.69447932770846299</v>
      </c>
      <c r="AA2894" s="1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25">
      <c r="A2895" s="1">
        <v>1193792</v>
      </c>
      <c r="B2895" s="2">
        <v>200000</v>
      </c>
      <c r="C2895" s="3">
        <v>41730</v>
      </c>
      <c r="D2895" s="3">
        <v>42095</v>
      </c>
      <c r="E2895" s="1" t="s">
        <v>66</v>
      </c>
      <c r="F2895" s="1" t="s">
        <v>134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1">
        <v>0.23780283983757</v>
      </c>
      <c r="AA2895" s="1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25">
      <c r="A2896" s="1">
        <v>606364</v>
      </c>
      <c r="B2896" s="2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1">
        <v>0.67074315143312702</v>
      </c>
      <c r="AA2896" s="1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25">
      <c r="A2897" s="1">
        <v>103172</v>
      </c>
      <c r="B2897" s="2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1">
        <v>0.24545565999982899</v>
      </c>
      <c r="AA2897" s="1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25">
      <c r="A2898" s="1">
        <v>339216</v>
      </c>
      <c r="B2898" s="2">
        <v>360000</v>
      </c>
      <c r="C2898" s="3">
        <v>41091</v>
      </c>
      <c r="D2898" s="3">
        <v>42005</v>
      </c>
      <c r="E2898" s="1" t="s">
        <v>210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1">
        <v>0.563267823666597</v>
      </c>
      <c r="AA2898" s="1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25">
      <c r="A2899" s="1">
        <v>206976</v>
      </c>
      <c r="B2899" s="2">
        <v>510000</v>
      </c>
      <c r="C2899" s="3">
        <v>41456</v>
      </c>
      <c r="D2899" s="3" t="s">
        <v>0</v>
      </c>
      <c r="E2899" s="1" t="s">
        <v>421</v>
      </c>
      <c r="F2899" s="1" t="s">
        <v>395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1">
        <v>5.8792800008353401E-2</v>
      </c>
      <c r="AA2899" s="1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25">
      <c r="A2900" s="1">
        <v>325868</v>
      </c>
      <c r="B2900" s="2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1">
        <v>0.67074315143312702</v>
      </c>
      <c r="AA2900" s="1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25">
      <c r="A2901" s="1">
        <v>1034780</v>
      </c>
      <c r="B2901" s="2">
        <v>95000</v>
      </c>
      <c r="C2901" s="3">
        <v>41791</v>
      </c>
      <c r="D2901" s="3" t="s">
        <v>0</v>
      </c>
      <c r="E2901" s="1" t="s">
        <v>992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1">
        <v>0.95389977507992596</v>
      </c>
      <c r="AA2901" s="1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25">
      <c r="A2902" s="1">
        <v>639274</v>
      </c>
      <c r="B2902" s="2">
        <v>210000</v>
      </c>
      <c r="C2902" s="3">
        <v>41426</v>
      </c>
      <c r="D2902" s="3" t="s">
        <v>0</v>
      </c>
      <c r="E2902" s="1" t="s">
        <v>61</v>
      </c>
      <c r="F2902" s="1" t="s">
        <v>272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1">
        <v>0.99391731213712398</v>
      </c>
      <c r="AA2902" s="1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25">
      <c r="A2903" s="1">
        <v>263859</v>
      </c>
      <c r="B2903" s="2">
        <v>450000</v>
      </c>
      <c r="C2903" s="3">
        <v>40756</v>
      </c>
      <c r="D2903" s="3">
        <v>41609</v>
      </c>
      <c r="E2903" s="1" t="s">
        <v>9</v>
      </c>
      <c r="F2903" s="1" t="s">
        <v>120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1">
        <v>0.206710618336758</v>
      </c>
      <c r="AA2903" s="1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25">
      <c r="A2904" s="1">
        <v>1122714</v>
      </c>
      <c r="B2904" s="2">
        <v>240000</v>
      </c>
      <c r="C2904" s="3">
        <v>41913</v>
      </c>
      <c r="D2904" s="3" t="s">
        <v>0</v>
      </c>
      <c r="E2904" s="1" t="s">
        <v>122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1">
        <v>0.90148957137103303</v>
      </c>
      <c r="AA2904" s="1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25">
      <c r="A2905" s="1">
        <v>1114172</v>
      </c>
      <c r="B2905" s="2">
        <v>140000</v>
      </c>
      <c r="C2905" s="3">
        <v>41699</v>
      </c>
      <c r="D2905" s="3">
        <v>42036</v>
      </c>
      <c r="E2905" s="1" t="s">
        <v>95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1">
        <v>0.493596387301038</v>
      </c>
      <c r="AA2905" s="1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25">
      <c r="A2906" s="1">
        <v>89357</v>
      </c>
      <c r="B2906" s="2">
        <v>225000</v>
      </c>
      <c r="C2906" s="3">
        <v>40575</v>
      </c>
      <c r="D2906" s="3">
        <v>40725</v>
      </c>
      <c r="E2906" s="1" t="s">
        <v>144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1">
        <v>0.48834797678271402</v>
      </c>
      <c r="AA2906" s="1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25">
      <c r="A2907" s="1">
        <v>285832</v>
      </c>
      <c r="B2907" s="2">
        <v>420000</v>
      </c>
      <c r="C2907" s="3">
        <v>41000</v>
      </c>
      <c r="D2907" s="3">
        <v>42125</v>
      </c>
      <c r="E2907" s="1" t="s">
        <v>27</v>
      </c>
      <c r="F2907" s="1" t="s">
        <v>1108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1">
        <v>0.24545565999982899</v>
      </c>
      <c r="AA2907" s="1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25">
      <c r="A2908" s="1">
        <v>639884</v>
      </c>
      <c r="B2908" s="2">
        <v>180000</v>
      </c>
      <c r="C2908" s="3">
        <v>41852</v>
      </c>
      <c r="D2908" s="3">
        <v>42005</v>
      </c>
      <c r="E2908" s="1" t="s">
        <v>565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1">
        <v>0.53838689298509601</v>
      </c>
      <c r="AA2908" s="1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25">
      <c r="A2909" s="1">
        <v>331557</v>
      </c>
      <c r="B2909" s="2">
        <v>455000</v>
      </c>
      <c r="C2909" s="3">
        <v>41091</v>
      </c>
      <c r="D2909" s="3">
        <v>42095</v>
      </c>
      <c r="E2909" s="1" t="s">
        <v>204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1">
        <v>0.30840058286030803</v>
      </c>
      <c r="AA2909" s="1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25">
      <c r="A2910" s="1">
        <v>78936</v>
      </c>
      <c r="B2910" s="2">
        <v>375000</v>
      </c>
      <c r="C2910" s="3">
        <v>41395</v>
      </c>
      <c r="D2910" s="3">
        <v>42125</v>
      </c>
      <c r="E2910" s="1" t="s">
        <v>1109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1">
        <v>0.37605958665154499</v>
      </c>
      <c r="AA2910" s="1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25">
      <c r="A2911" s="1">
        <v>350462</v>
      </c>
      <c r="B2911" s="2">
        <v>100000</v>
      </c>
      <c r="C2911" s="3">
        <v>41122</v>
      </c>
      <c r="D2911" s="3">
        <v>41334</v>
      </c>
      <c r="E2911" s="1" t="s">
        <v>877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1">
        <v>0.55321638206587598</v>
      </c>
      <c r="AA2911" s="1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25">
      <c r="A2912" s="1">
        <v>45579</v>
      </c>
      <c r="B2912" s="2">
        <v>550000</v>
      </c>
      <c r="C2912" s="3">
        <v>40391</v>
      </c>
      <c r="D2912" s="3">
        <v>42095</v>
      </c>
      <c r="E2912" s="1" t="s">
        <v>485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1">
        <v>0.98374996654107005</v>
      </c>
      <c r="AA2912" s="1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25">
      <c r="A2913" s="1">
        <v>1204221</v>
      </c>
      <c r="B2913" s="2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1">
        <v>0.84224832225783597</v>
      </c>
      <c r="AA2913" s="1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25">
      <c r="A2914" s="1">
        <v>599948</v>
      </c>
      <c r="B2914" s="2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1">
        <v>0.93037060720269105</v>
      </c>
      <c r="AA2914" s="1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25">
      <c r="A2915" s="1">
        <v>1034824</v>
      </c>
      <c r="B2915" s="2">
        <v>120000</v>
      </c>
      <c r="C2915" s="3">
        <v>41821</v>
      </c>
      <c r="D2915" s="3" t="s">
        <v>0</v>
      </c>
      <c r="E2915" s="1" t="s">
        <v>178</v>
      </c>
      <c r="F2915" s="1" t="s">
        <v>189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1">
        <v>0.73579570922465598</v>
      </c>
      <c r="AA2915" s="1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25">
      <c r="A2916" s="1">
        <v>866912</v>
      </c>
      <c r="B2916" s="2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1">
        <v>0.65576694261721102</v>
      </c>
      <c r="AA2916" s="1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25">
      <c r="A2917" s="1">
        <v>597697</v>
      </c>
      <c r="B2917" s="2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1">
        <v>0.95224557292430301</v>
      </c>
      <c r="AA2917" s="1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25">
      <c r="A2918" s="1">
        <v>308164</v>
      </c>
      <c r="B2918" s="2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1">
        <v>0.91686996110361896</v>
      </c>
      <c r="AA2918" s="1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25">
      <c r="A2919" s="1">
        <v>48647</v>
      </c>
      <c r="B2919" s="2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1">
        <v>0.96823749589054298</v>
      </c>
      <c r="AA2919" s="1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25">
      <c r="A2920" s="1">
        <v>138359</v>
      </c>
      <c r="B2920" s="2">
        <v>335000</v>
      </c>
      <c r="C2920" s="3">
        <v>40544</v>
      </c>
      <c r="D2920" s="3">
        <v>41974</v>
      </c>
      <c r="E2920" s="1" t="s">
        <v>1111</v>
      </c>
      <c r="F2920" s="1" t="s">
        <v>610</v>
      </c>
      <c r="G2920" s="2" t="s">
        <v>11</v>
      </c>
      <c r="H2920" s="3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1">
        <v>0.276047228046856</v>
      </c>
      <c r="AA2920" s="1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25">
      <c r="A2921" s="1">
        <v>354749</v>
      </c>
      <c r="B2921" s="2">
        <v>140000</v>
      </c>
      <c r="C2921" s="3">
        <v>41487</v>
      </c>
      <c r="D2921" s="3">
        <v>41944</v>
      </c>
      <c r="E2921" s="1" t="s">
        <v>617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1">
        <v>0.53838689298509601</v>
      </c>
      <c r="AA2921" s="1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25">
      <c r="A2922" s="1">
        <v>1098819</v>
      </c>
      <c r="B2922" s="2">
        <v>90000</v>
      </c>
      <c r="C2922" s="3">
        <v>41122</v>
      </c>
      <c r="D2922" s="3">
        <v>41699</v>
      </c>
      <c r="E2922" s="1" t="s">
        <v>103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1">
        <v>0.91139527839132795</v>
      </c>
      <c r="AA2922" s="1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25">
      <c r="A2923" s="1">
        <v>322718</v>
      </c>
      <c r="B2923" s="2">
        <v>110000</v>
      </c>
      <c r="C2923" s="3">
        <v>41334</v>
      </c>
      <c r="D2923" s="3">
        <v>41974</v>
      </c>
      <c r="E2923" s="1" t="s">
        <v>94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1">
        <v>0.16563309151247599</v>
      </c>
      <c r="AA2923" s="1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25">
      <c r="A2924" s="1">
        <v>999665</v>
      </c>
      <c r="B2924" s="2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1">
        <v>0.207392169717661</v>
      </c>
      <c r="AA2924" s="1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25">
      <c r="A2925" s="1">
        <v>308247</v>
      </c>
      <c r="B2925" s="2">
        <v>300000</v>
      </c>
      <c r="C2925" s="3">
        <v>41122</v>
      </c>
      <c r="D2925" s="3">
        <v>41334</v>
      </c>
      <c r="E2925" s="1" t="s">
        <v>175</v>
      </c>
      <c r="F2925" s="1" t="s">
        <v>345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1">
        <v>0.30840058286030803</v>
      </c>
      <c r="AA2925" s="1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25">
      <c r="A2926" s="1">
        <v>909904</v>
      </c>
      <c r="B2926" s="2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1">
        <v>0.88162006953017702</v>
      </c>
      <c r="AA2926" s="1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25">
      <c r="A2927" s="1">
        <v>582313</v>
      </c>
      <c r="B2927" s="2">
        <v>420000</v>
      </c>
      <c r="C2927" s="3">
        <v>41548</v>
      </c>
      <c r="D2927" s="3" t="s">
        <v>0</v>
      </c>
      <c r="E2927" s="1" t="s">
        <v>27</v>
      </c>
      <c r="F2927" s="1" t="s">
        <v>208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1">
        <v>0.99000875672389799</v>
      </c>
      <c r="AA2927" s="1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25">
      <c r="A2928" s="1">
        <v>359595</v>
      </c>
      <c r="B2928" s="2">
        <v>120000</v>
      </c>
      <c r="C2928" s="3">
        <v>41760</v>
      </c>
      <c r="D2928" s="3">
        <v>42125</v>
      </c>
      <c r="E2928" s="1" t="s">
        <v>567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1">
        <v>0.22948175491175499</v>
      </c>
      <c r="AA2928" s="1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25">
      <c r="A2929" s="1">
        <v>359807</v>
      </c>
      <c r="B2929" s="2">
        <v>240000</v>
      </c>
      <c r="C2929" s="3">
        <v>40909</v>
      </c>
      <c r="D2929" s="3">
        <v>41091</v>
      </c>
      <c r="E2929" s="1" t="s">
        <v>103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1">
        <v>0.95224557292430301</v>
      </c>
      <c r="AA2929" s="1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25">
      <c r="A2930" s="1">
        <v>355786</v>
      </c>
      <c r="B2930" s="2">
        <v>120000</v>
      </c>
      <c r="C2930" s="3">
        <v>41214</v>
      </c>
      <c r="D2930" s="3">
        <v>41609</v>
      </c>
      <c r="E2930" s="1" t="s">
        <v>124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1">
        <v>0.34231489991181502</v>
      </c>
      <c r="AA2930" s="1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25">
      <c r="A2931" s="1">
        <v>829991</v>
      </c>
      <c r="B2931" s="2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1">
        <v>0.91139527839132795</v>
      </c>
      <c r="AA2931" s="1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25">
      <c r="A2932" s="1">
        <v>333394</v>
      </c>
      <c r="B2932" s="2">
        <v>415000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1">
        <v>0.563267823666597</v>
      </c>
      <c r="AA2932" s="1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25">
      <c r="A2933" s="1">
        <v>54023</v>
      </c>
      <c r="B2933" s="2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1">
        <v>0.69447932770846299</v>
      </c>
      <c r="AA2933" s="1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25">
      <c r="A2934" s="1">
        <v>624843</v>
      </c>
      <c r="B2934" s="2">
        <v>110000</v>
      </c>
      <c r="C2934" s="3">
        <v>41730</v>
      </c>
      <c r="D2934" s="3">
        <v>41883</v>
      </c>
      <c r="E2934" s="1" t="s">
        <v>624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1">
        <v>1.77048421112623E-2</v>
      </c>
      <c r="AA2934" s="1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25">
      <c r="A2935" s="1">
        <v>921313</v>
      </c>
      <c r="B2935" s="2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1">
        <v>0.62264291584993803</v>
      </c>
      <c r="AA2935" s="1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25">
      <c r="A2936" s="1">
        <v>65707</v>
      </c>
      <c r="B2936" s="2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1">
        <v>5.8792800008353401E-2</v>
      </c>
      <c r="AA2936" s="1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25">
      <c r="A2937" s="1">
        <v>641222</v>
      </c>
      <c r="B2937" s="2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1">
        <v>0.76567358123401097</v>
      </c>
      <c r="AA2937" s="1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25">
      <c r="A2938" s="1">
        <v>1086345</v>
      </c>
      <c r="B2938" s="2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1">
        <v>0.33878634721952799</v>
      </c>
      <c r="AA2938" s="1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25">
      <c r="A2939" s="1">
        <v>640251</v>
      </c>
      <c r="B2939" s="2">
        <v>300000</v>
      </c>
      <c r="C2939" s="3">
        <v>41640</v>
      </c>
      <c r="D2939" s="3" t="s">
        <v>0</v>
      </c>
      <c r="E2939" s="1" t="s">
        <v>103</v>
      </c>
      <c r="F2939" s="1" t="s">
        <v>98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1">
        <v>0.90148957137103303</v>
      </c>
      <c r="AA2939" s="1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25">
      <c r="A2940" s="1">
        <v>811394</v>
      </c>
      <c r="B2940" s="2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1">
        <v>0.33878634721952799</v>
      </c>
      <c r="AA2940" s="1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25">
      <c r="A2941" s="1">
        <v>954255</v>
      </c>
      <c r="B2941" s="2">
        <v>330000</v>
      </c>
      <c r="C2941" s="3">
        <v>41760</v>
      </c>
      <c r="D2941" s="3" t="s">
        <v>0</v>
      </c>
      <c r="E2941" s="1" t="s">
        <v>94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1">
        <v>0.78330353667029795</v>
      </c>
      <c r="AA2941" s="1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25">
      <c r="A2942" s="1">
        <v>999631</v>
      </c>
      <c r="B2942" s="2">
        <v>300000</v>
      </c>
      <c r="C2942" s="3">
        <v>42005</v>
      </c>
      <c r="D2942" s="3" t="s">
        <v>0</v>
      </c>
      <c r="E2942" s="1" t="s">
        <v>15</v>
      </c>
      <c r="F2942" s="1" t="s">
        <v>256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1">
        <v>5.3160305282683701E-2</v>
      </c>
      <c r="AA2942" s="1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25">
      <c r="A2943" s="1">
        <v>336560</v>
      </c>
      <c r="B2943" s="2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1">
        <v>0.86468541337008498</v>
      </c>
      <c r="AA2943" s="1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25">
      <c r="A2944" s="1">
        <v>120544</v>
      </c>
      <c r="B2944" s="2">
        <v>250000</v>
      </c>
      <c r="C2944" s="3">
        <v>40664</v>
      </c>
      <c r="D2944" s="3">
        <v>41214</v>
      </c>
      <c r="E2944" s="1" t="s">
        <v>204</v>
      </c>
      <c r="F2944" s="1" t="s">
        <v>720</v>
      </c>
      <c r="G2944" s="2" t="s">
        <v>11</v>
      </c>
      <c r="H2944" s="3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1">
        <v>0.123016731640823</v>
      </c>
      <c r="AA2944" s="1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25">
      <c r="A2945" s="1">
        <v>1152034</v>
      </c>
      <c r="B2945" s="2">
        <v>180000</v>
      </c>
      <c r="C2945" s="3">
        <v>41640</v>
      </c>
      <c r="D2945" s="3">
        <v>41974</v>
      </c>
      <c r="E2945" s="1" t="s">
        <v>485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1">
        <v>0.33878634721952799</v>
      </c>
      <c r="AA2945" s="1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25">
      <c r="A2946" s="1">
        <v>781935</v>
      </c>
      <c r="B2946" s="2">
        <v>70000</v>
      </c>
      <c r="C2946" s="3">
        <v>41487</v>
      </c>
      <c r="D2946" s="3">
        <v>41791</v>
      </c>
      <c r="E2946" s="1" t="s">
        <v>94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1">
        <v>0.74475835400893897</v>
      </c>
      <c r="AA2946" s="1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25">
      <c r="A2947" s="1">
        <v>937953</v>
      </c>
      <c r="B2947" s="2">
        <v>350000</v>
      </c>
      <c r="C2947" s="3">
        <v>42156</v>
      </c>
      <c r="D2947" s="3" t="s">
        <v>0</v>
      </c>
      <c r="E2947" s="1" t="s">
        <v>352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1">
        <v>0.99123062526287098</v>
      </c>
      <c r="AA2947" s="1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25">
      <c r="A2948" s="1">
        <v>1066913</v>
      </c>
      <c r="B2948" s="2">
        <v>120000</v>
      </c>
      <c r="C2948" s="3">
        <v>41974</v>
      </c>
      <c r="D2948" s="3">
        <v>41852</v>
      </c>
      <c r="E2948" s="1" t="s">
        <v>374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1">
        <v>0.55738950564608802</v>
      </c>
      <c r="AA2948" s="1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25">
      <c r="A2949" s="1">
        <v>1149020</v>
      </c>
      <c r="B2949" s="2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1">
        <v>-1</v>
      </c>
      <c r="AA2949" s="1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25">
      <c r="A2950" s="1">
        <v>639536</v>
      </c>
      <c r="B2950" s="2">
        <v>210000</v>
      </c>
      <c r="C2950" s="3">
        <v>41852</v>
      </c>
      <c r="D2950" s="3" t="s">
        <v>0</v>
      </c>
      <c r="E2950" s="1" t="s">
        <v>463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1">
        <v>0.75537512089554804</v>
      </c>
      <c r="AA2950" s="1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25">
      <c r="A2951" s="1">
        <v>1097251</v>
      </c>
      <c r="B2951" s="2">
        <v>325000</v>
      </c>
      <c r="C2951" s="3">
        <v>41548</v>
      </c>
      <c r="D2951" s="3">
        <v>41609</v>
      </c>
      <c r="E2951" s="1" t="s">
        <v>27</v>
      </c>
      <c r="F2951" s="1" t="s">
        <v>134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1">
        <v>-1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25">
      <c r="A2952" s="1">
        <v>1166852</v>
      </c>
      <c r="B2952" s="2">
        <v>325000</v>
      </c>
      <c r="C2952" s="3">
        <v>41913</v>
      </c>
      <c r="D2952" s="3" t="s">
        <v>0</v>
      </c>
      <c r="E2952" s="1" t="s">
        <v>618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1">
        <v>0.563267823666597</v>
      </c>
      <c r="AA2952" s="1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25">
      <c r="A2953" s="1">
        <v>217052</v>
      </c>
      <c r="B2953" s="2">
        <v>470000</v>
      </c>
      <c r="C2953" s="3">
        <v>40695</v>
      </c>
      <c r="D2953" s="3">
        <v>41609</v>
      </c>
      <c r="E2953" s="1" t="s">
        <v>568</v>
      </c>
      <c r="F2953" s="1" t="s">
        <v>328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1">
        <v>0.86468541337008498</v>
      </c>
      <c r="AA2953" s="1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25">
      <c r="A2954" s="1">
        <v>258029</v>
      </c>
      <c r="B2954" s="2">
        <v>220000</v>
      </c>
      <c r="C2954" s="3">
        <v>40391</v>
      </c>
      <c r="D2954" s="3">
        <v>41061</v>
      </c>
      <c r="E2954" s="1" t="s">
        <v>154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1">
        <v>0.52592258425205496</v>
      </c>
      <c r="AA2954" s="1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25">
      <c r="A2955" s="1">
        <v>297454</v>
      </c>
      <c r="B2955" s="2">
        <v>150000</v>
      </c>
      <c r="C2955" s="3">
        <v>41275</v>
      </c>
      <c r="D2955" s="3" t="s">
        <v>0</v>
      </c>
      <c r="E2955" s="1" t="s">
        <v>103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1">
        <v>0.413838255788123</v>
      </c>
      <c r="AA2955" s="1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25">
      <c r="A2956" s="1">
        <v>1183033</v>
      </c>
      <c r="B2956" s="2">
        <v>305000</v>
      </c>
      <c r="C2956" s="3">
        <v>41821</v>
      </c>
      <c r="D2956" s="3" t="s">
        <v>0</v>
      </c>
      <c r="E2956" s="1" t="s">
        <v>353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1">
        <v>0.62264291584993803</v>
      </c>
      <c r="AA2956" s="1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25">
      <c r="A2957" s="1">
        <v>732786</v>
      </c>
      <c r="B2957" s="2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1">
        <v>0.53838689298509601</v>
      </c>
      <c r="AA2957" s="1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25">
      <c r="A2958" s="1">
        <v>827497</v>
      </c>
      <c r="B2958" s="2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1">
        <v>0.16363092663110601</v>
      </c>
      <c r="AA2958" s="1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25">
      <c r="A2959" s="1">
        <v>510199</v>
      </c>
      <c r="B2959" s="2">
        <v>770000</v>
      </c>
      <c r="C2959" s="3">
        <v>41091</v>
      </c>
      <c r="D2959" s="3" t="s">
        <v>0</v>
      </c>
      <c r="E2959" s="1" t="s">
        <v>131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1">
        <v>0.99000875672389799</v>
      </c>
      <c r="AA2959" s="1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25">
      <c r="A2960" s="1">
        <v>297128</v>
      </c>
      <c r="B2960" s="2">
        <v>200000</v>
      </c>
      <c r="C2960" s="3">
        <v>41275</v>
      </c>
      <c r="D2960" s="3">
        <v>41426</v>
      </c>
      <c r="E2960" s="1" t="s">
        <v>342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1">
        <v>0.67074315143312702</v>
      </c>
      <c r="AA2960" s="1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25">
      <c r="A2961" s="1">
        <v>1202631</v>
      </c>
      <c r="B2961" s="2">
        <v>300000</v>
      </c>
      <c r="C2961" s="3">
        <v>41791</v>
      </c>
      <c r="D2961" s="3">
        <v>42095</v>
      </c>
      <c r="E2961" s="1" t="s">
        <v>403</v>
      </c>
      <c r="F2961" s="1" t="s">
        <v>170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1">
        <v>0.62264291584993803</v>
      </c>
      <c r="AA2961" s="1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25">
      <c r="A2962" s="1">
        <v>1142387</v>
      </c>
      <c r="B2962" s="2">
        <v>180000</v>
      </c>
      <c r="C2962" s="3">
        <v>41821</v>
      </c>
      <c r="D2962" s="3" t="s">
        <v>0</v>
      </c>
      <c r="E2962" s="1" t="s">
        <v>232</v>
      </c>
      <c r="F2962" s="1" t="s">
        <v>118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1">
        <v>0.35653648772447499</v>
      </c>
      <c r="AA2962" s="1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25">
      <c r="A2963" s="1">
        <v>324799</v>
      </c>
      <c r="B2963" s="2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1">
        <v>0.53838689298509601</v>
      </c>
      <c r="AA2963" s="1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25">
      <c r="A2964" s="1">
        <v>796601</v>
      </c>
      <c r="B2964" s="2">
        <v>275000</v>
      </c>
      <c r="C2964" s="3">
        <v>41944</v>
      </c>
      <c r="D2964" s="3" t="s">
        <v>0</v>
      </c>
      <c r="E2964" s="1" t="s">
        <v>398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1">
        <v>0.33878634721952799</v>
      </c>
      <c r="AA2964" s="1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25">
      <c r="A2965" s="1">
        <v>1093269</v>
      </c>
      <c r="B2965" s="2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1">
        <v>0.63597875645679403</v>
      </c>
      <c r="AA2965" s="1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25">
      <c r="A2966" s="1">
        <v>809634</v>
      </c>
      <c r="B2966" s="2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1">
        <v>0.91139527839132795</v>
      </c>
      <c r="AA2966" s="1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25">
      <c r="A2967" s="1">
        <v>325937</v>
      </c>
      <c r="B2967" s="2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1">
        <v>0.73579570922465598</v>
      </c>
      <c r="AA2967" s="1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25">
      <c r="A2968" s="1">
        <v>57277</v>
      </c>
      <c r="B2968" s="2">
        <v>535000</v>
      </c>
      <c r="C2968" s="3">
        <v>40391</v>
      </c>
      <c r="D2968" s="3" t="s">
        <v>0</v>
      </c>
      <c r="E2968" s="1" t="s">
        <v>205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1">
        <v>0.65410747454593299</v>
      </c>
      <c r="AA2968" s="1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25">
      <c r="A2969" s="1">
        <v>937958</v>
      </c>
      <c r="B2969" s="2">
        <v>325000</v>
      </c>
      <c r="C2969" s="3">
        <v>41791</v>
      </c>
      <c r="D2969" s="3" t="s">
        <v>0</v>
      </c>
      <c r="E2969" s="1" t="s">
        <v>27</v>
      </c>
      <c r="F2969" s="1" t="s">
        <v>208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1">
        <v>0.84224832225783597</v>
      </c>
      <c r="AA2969" s="1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25">
      <c r="A2970" s="1">
        <v>902841</v>
      </c>
      <c r="B2970" s="2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1">
        <v>-1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25">
      <c r="A2971" s="1">
        <v>1068968</v>
      </c>
      <c r="B2971" s="2">
        <v>60000</v>
      </c>
      <c r="C2971" s="3">
        <v>41671</v>
      </c>
      <c r="D2971" s="3">
        <v>41821</v>
      </c>
      <c r="E2971" s="1" t="s">
        <v>1119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1">
        <v>0.93174968727491703</v>
      </c>
      <c r="AA2971" s="1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25">
      <c r="A2972" s="1">
        <v>898295</v>
      </c>
      <c r="B2972" s="2">
        <v>180000</v>
      </c>
      <c r="C2972" s="3">
        <v>41821</v>
      </c>
      <c r="D2972" s="3">
        <v>42005</v>
      </c>
      <c r="E2972" s="1" t="s">
        <v>145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1">
        <v>0.48674700843819302</v>
      </c>
      <c r="AA2972" s="1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25">
      <c r="A2973" s="1">
        <v>214454</v>
      </c>
      <c r="B2973" s="2">
        <v>190000</v>
      </c>
      <c r="C2973" s="3">
        <v>41518</v>
      </c>
      <c r="D2973" s="3" t="s">
        <v>0</v>
      </c>
      <c r="E2973" s="1" t="s">
        <v>668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1">
        <v>0.73579570922465598</v>
      </c>
      <c r="AA2973" s="1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25">
      <c r="A2974" s="1">
        <v>262077</v>
      </c>
      <c r="B2974" s="2">
        <v>80000</v>
      </c>
      <c r="C2974" s="3">
        <v>40787</v>
      </c>
      <c r="D2974" s="3">
        <v>41000</v>
      </c>
      <c r="E2974" s="1" t="s">
        <v>153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1">
        <v>0.60005718233834104</v>
      </c>
      <c r="AA2974" s="1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25">
      <c r="A2975" s="1">
        <v>850062</v>
      </c>
      <c r="B2975" s="2">
        <v>325000</v>
      </c>
      <c r="C2975" s="3">
        <v>41671</v>
      </c>
      <c r="D2975" s="3" t="s">
        <v>0</v>
      </c>
      <c r="E2975" s="1" t="s">
        <v>127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1">
        <v>0.74475835400893897</v>
      </c>
      <c r="AA2975" s="1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25">
      <c r="A2976" s="1">
        <v>705093</v>
      </c>
      <c r="B2976" s="2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1">
        <v>-1</v>
      </c>
      <c r="AA2976" s="1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25">
      <c r="A2977" s="1">
        <v>1043815</v>
      </c>
      <c r="B2977" s="2">
        <v>800000</v>
      </c>
      <c r="C2977" s="3">
        <v>41699</v>
      </c>
      <c r="D2977" s="3" t="s">
        <v>0</v>
      </c>
      <c r="E2977" s="1" t="s">
        <v>930</v>
      </c>
      <c r="F2977" s="1" t="s">
        <v>599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1">
        <v>0.99123062526287098</v>
      </c>
      <c r="AA2977" s="1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25">
      <c r="A2978" s="1">
        <v>1253642</v>
      </c>
      <c r="B2978" s="2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1">
        <v>0.23780283983757</v>
      </c>
      <c r="AA2978" s="1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25">
      <c r="A2979" s="1">
        <v>335296</v>
      </c>
      <c r="B2979" s="2">
        <v>120000</v>
      </c>
      <c r="C2979" s="3">
        <v>41609</v>
      </c>
      <c r="D2979" s="3">
        <v>41395</v>
      </c>
      <c r="E2979" s="1" t="s">
        <v>144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1">
        <v>0.74475835400893897</v>
      </c>
      <c r="AA2979" s="1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25">
      <c r="A2980" s="1">
        <v>349849</v>
      </c>
      <c r="B2980" s="2">
        <v>240000</v>
      </c>
      <c r="C2980" s="3">
        <v>41334</v>
      </c>
      <c r="D2980" s="3">
        <v>42095</v>
      </c>
      <c r="E2980" s="1" t="s">
        <v>572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1">
        <v>0.30840058286030803</v>
      </c>
      <c r="AA2980" s="1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25">
      <c r="A2981" s="1">
        <v>1157712</v>
      </c>
      <c r="B2981" s="2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1">
        <v>0.493596387301038</v>
      </c>
      <c r="AA2981" s="1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25">
      <c r="A2982" s="1">
        <v>1245332</v>
      </c>
      <c r="B2982" s="2">
        <v>160000</v>
      </c>
      <c r="C2982" s="3">
        <v>42005</v>
      </c>
      <c r="D2982" s="3" t="s">
        <v>0</v>
      </c>
      <c r="E2982" s="1" t="s">
        <v>169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1">
        <v>0.73579570922465598</v>
      </c>
      <c r="AA2982" s="1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25">
      <c r="A2983" s="1">
        <v>572458</v>
      </c>
      <c r="B2983" s="2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1">
        <v>-1</v>
      </c>
      <c r="AA2983" s="1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25">
      <c r="A2984" s="1">
        <v>1251571</v>
      </c>
      <c r="B2984" s="2">
        <v>180000</v>
      </c>
      <c r="C2984" s="3">
        <v>41913</v>
      </c>
      <c r="D2984" s="3">
        <v>42125</v>
      </c>
      <c r="E2984" s="1" t="s">
        <v>657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1">
        <v>0.14478988948246199</v>
      </c>
      <c r="AA2984" s="1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25">
      <c r="A2985" s="1">
        <v>1264540</v>
      </c>
      <c r="B2985" s="2">
        <v>240000</v>
      </c>
      <c r="C2985" s="3">
        <v>41852</v>
      </c>
      <c r="D2985" s="3">
        <v>42095</v>
      </c>
      <c r="E2985" s="1" t="s">
        <v>103</v>
      </c>
      <c r="F2985" s="1" t="s">
        <v>348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1">
        <v>0.23780283983757</v>
      </c>
      <c r="AA2985" s="1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25">
      <c r="A2986" s="1">
        <v>1084536</v>
      </c>
      <c r="B2986" s="2">
        <v>425000</v>
      </c>
      <c r="C2986" s="3">
        <v>41821</v>
      </c>
      <c r="D2986" s="3" t="s">
        <v>0</v>
      </c>
      <c r="E2986" s="1" t="s">
        <v>154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1">
        <v>0.91139527839132795</v>
      </c>
      <c r="AA2986" s="1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25">
      <c r="A2987" s="1">
        <v>465556</v>
      </c>
      <c r="B2987" s="2">
        <v>100000</v>
      </c>
      <c r="C2987" s="3">
        <v>41334</v>
      </c>
      <c r="D2987" s="3">
        <v>41699</v>
      </c>
      <c r="E2987" s="1" t="s">
        <v>842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1">
        <v>0.22948175491175499</v>
      </c>
      <c r="AA2987" s="1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25">
      <c r="A2988" s="1">
        <v>830104</v>
      </c>
      <c r="B2988" s="2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1">
        <v>0.66183447584007105</v>
      </c>
      <c r="AA2988" s="1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25">
      <c r="A2989" s="1">
        <v>358878</v>
      </c>
      <c r="B2989" s="2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1">
        <v>0.60005718233834104</v>
      </c>
      <c r="AA2989" s="1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25">
      <c r="A2990" s="1">
        <v>606571</v>
      </c>
      <c r="B2990" s="2">
        <v>500000</v>
      </c>
      <c r="C2990" s="3">
        <v>41456</v>
      </c>
      <c r="D2990" s="3" t="s">
        <v>0</v>
      </c>
      <c r="E2990" s="1" t="s">
        <v>175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1">
        <v>0.82466640067133201</v>
      </c>
      <c r="AA2990" s="1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25">
      <c r="A2991" s="1">
        <v>1061658</v>
      </c>
      <c r="B2991" s="2">
        <v>120000</v>
      </c>
      <c r="C2991" s="3">
        <v>41791</v>
      </c>
      <c r="D2991" s="3">
        <v>41883</v>
      </c>
      <c r="E2991" s="1" t="s">
        <v>145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1">
        <v>0.64938971484669095</v>
      </c>
      <c r="AA2991" s="1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25">
      <c r="A2992" s="1">
        <v>358189</v>
      </c>
      <c r="B2992" s="2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1">
        <v>0.69447932770846299</v>
      </c>
      <c r="AA2992" s="1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25">
      <c r="A2993" s="1">
        <v>274453</v>
      </c>
      <c r="B2993" s="2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1">
        <v>0.53838689298509601</v>
      </c>
      <c r="AA2993" s="1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25">
      <c r="A2994" s="1">
        <v>1035873</v>
      </c>
      <c r="B2994" s="2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1">
        <v>-1</v>
      </c>
      <c r="AA2994" s="1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25">
      <c r="A2995" s="1">
        <v>439125</v>
      </c>
      <c r="B2995" s="2">
        <v>450000</v>
      </c>
      <c r="C2995" s="3">
        <v>41334</v>
      </c>
      <c r="D2995" s="3" t="s">
        <v>0</v>
      </c>
      <c r="E2995" s="1" t="s">
        <v>1123</v>
      </c>
      <c r="F2995" s="1" t="s">
        <v>218</v>
      </c>
      <c r="G2995" s="2" t="s">
        <v>11</v>
      </c>
      <c r="H2995" s="3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1">
        <v>0.96060325199705299</v>
      </c>
      <c r="AA2995" s="1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25">
      <c r="A2996" s="1">
        <v>536796</v>
      </c>
      <c r="B2996" s="2">
        <v>370000</v>
      </c>
      <c r="C2996" s="3">
        <v>41518</v>
      </c>
      <c r="D2996" s="3">
        <v>42095</v>
      </c>
      <c r="E2996" s="1" t="s">
        <v>119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1">
        <v>0.60005718233834104</v>
      </c>
      <c r="AA2996" s="1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25">
      <c r="A2997" s="1">
        <v>326334</v>
      </c>
      <c r="B2997" s="2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1">
        <v>0.276047228046856</v>
      </c>
      <c r="AA2997" s="1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25">
      <c r="A2998" s="1">
        <v>827283</v>
      </c>
      <c r="B2998" s="2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1">
        <v>0.35653648772447499</v>
      </c>
      <c r="AA2998" s="1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25">
      <c r="A2999" s="1">
        <v>806389</v>
      </c>
      <c r="B2999" s="2">
        <v>280000</v>
      </c>
      <c r="C2999" s="3">
        <v>41640</v>
      </c>
      <c r="D2999" s="3">
        <v>41852</v>
      </c>
      <c r="E2999" s="1" t="s">
        <v>1126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1">
        <v>0.23780283983757</v>
      </c>
      <c r="AA2999" s="1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25">
      <c r="A3000" s="1">
        <v>781327</v>
      </c>
      <c r="B3000" s="2">
        <v>240000</v>
      </c>
      <c r="C3000" s="3">
        <v>41548</v>
      </c>
      <c r="D3000" s="3">
        <v>42095</v>
      </c>
      <c r="E3000" s="1" t="s">
        <v>837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1">
        <v>0.14325654103219601</v>
      </c>
      <c r="AA3000" s="1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25">
      <c r="A3001" s="1">
        <v>274473</v>
      </c>
      <c r="B3001" s="2">
        <v>440000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1">
        <v>0.69447932770846299</v>
      </c>
      <c r="AA3001" s="1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25">
      <c r="A3002" s="1">
        <v>1117115</v>
      </c>
      <c r="B3002" s="2">
        <v>150000</v>
      </c>
      <c r="C3002" s="3">
        <v>42095</v>
      </c>
      <c r="D3002" s="3" t="s">
        <v>0</v>
      </c>
      <c r="E3002" s="1" t="s">
        <v>130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1">
        <v>0.33878634721952799</v>
      </c>
      <c r="AA3002" s="1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25">
      <c r="A3003" s="1">
        <v>711343</v>
      </c>
      <c r="B3003" s="2">
        <v>110000</v>
      </c>
      <c r="C3003" s="3">
        <v>41334</v>
      </c>
      <c r="D3003" s="3">
        <v>42036</v>
      </c>
      <c r="E3003" s="1" t="s">
        <v>157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1">
        <v>0.30840058286030803</v>
      </c>
      <c r="AA3003" s="1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25">
      <c r="A3004" s="1">
        <v>984667</v>
      </c>
      <c r="B3004" s="2">
        <v>60000</v>
      </c>
      <c r="C3004" s="3">
        <v>42125</v>
      </c>
      <c r="D3004" s="3">
        <v>42186</v>
      </c>
      <c r="E3004" s="1" t="s">
        <v>453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1">
        <v>0.45901584049293698</v>
      </c>
      <c r="AA3004" s="1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25">
      <c r="A3005" s="1">
        <v>96708</v>
      </c>
      <c r="B3005" s="2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1">
        <v>0.73579570922465598</v>
      </c>
      <c r="AA3005" s="1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25">
      <c r="A3006" s="1">
        <v>1053501</v>
      </c>
      <c r="B3006" s="2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1">
        <v>0.91139527839132795</v>
      </c>
      <c r="AA3006" s="1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25">
      <c r="A3007" s="1">
        <v>451922</v>
      </c>
      <c r="B3007" s="2">
        <v>100000</v>
      </c>
      <c r="C3007" s="3">
        <v>41487</v>
      </c>
      <c r="D3007" s="3">
        <v>41730</v>
      </c>
      <c r="E3007" s="1" t="s">
        <v>758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1">
        <v>0.124502074009537</v>
      </c>
      <c r="AA3007" s="1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25">
      <c r="A3008" s="1">
        <v>1084099</v>
      </c>
      <c r="B3008" s="2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1">
        <v>-1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25">
      <c r="A3009" s="1">
        <v>1267237</v>
      </c>
      <c r="B3009" s="2">
        <v>240000</v>
      </c>
      <c r="C3009" s="3">
        <v>41913</v>
      </c>
      <c r="D3009" s="3" t="s">
        <v>0</v>
      </c>
      <c r="E3009" s="1" t="s">
        <v>154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1">
        <v>0.11213943820740301</v>
      </c>
      <c r="AA3009" s="1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25">
      <c r="A3010" s="1">
        <v>416239</v>
      </c>
      <c r="B3010" s="2">
        <v>205000</v>
      </c>
      <c r="C3010" s="3">
        <v>41214</v>
      </c>
      <c r="D3010" s="3" t="s">
        <v>0</v>
      </c>
      <c r="E3010" s="1" t="s">
        <v>154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1">
        <v>0.21678548596901001</v>
      </c>
      <c r="AA3010" s="1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25">
      <c r="A3011" s="1">
        <v>483282</v>
      </c>
      <c r="B3011" s="2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1">
        <v>0.81941652983588797</v>
      </c>
      <c r="AA3011" s="1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25">
      <c r="A3012" s="1">
        <v>601305</v>
      </c>
      <c r="B3012" s="2">
        <v>200000</v>
      </c>
      <c r="C3012" s="3">
        <v>41426</v>
      </c>
      <c r="D3012" s="3" t="s">
        <v>0</v>
      </c>
      <c r="E3012" s="1" t="s">
        <v>166</v>
      </c>
      <c r="F3012" s="1" t="s">
        <v>245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1">
        <v>0.94513485596035496</v>
      </c>
      <c r="AA3012" s="1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25">
      <c r="A3013" s="1">
        <v>103165</v>
      </c>
      <c r="B3013" s="2">
        <v>300000</v>
      </c>
      <c r="C3013" s="3">
        <v>40391</v>
      </c>
      <c r="D3013" s="3">
        <v>41000</v>
      </c>
      <c r="E3013" s="1" t="s">
        <v>103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1">
        <v>0.30840058286030803</v>
      </c>
      <c r="AA3013" s="1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25">
      <c r="A3014" s="1">
        <v>901224</v>
      </c>
      <c r="B3014" s="2">
        <v>315000</v>
      </c>
      <c r="C3014" s="3">
        <v>41821</v>
      </c>
      <c r="D3014" s="3" t="s">
        <v>0</v>
      </c>
      <c r="E3014" s="1" t="s">
        <v>94</v>
      </c>
      <c r="F3014" s="1" t="s">
        <v>287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1">
        <v>0.97439611253839797</v>
      </c>
      <c r="AA3014" s="1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25">
      <c r="A3015" s="1">
        <v>575114</v>
      </c>
      <c r="B3015" s="2">
        <v>380000</v>
      </c>
      <c r="C3015" s="3">
        <v>41487</v>
      </c>
      <c r="D3015" s="3" t="s">
        <v>0</v>
      </c>
      <c r="E3015" s="1" t="s">
        <v>130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1">
        <v>0.76567358123401097</v>
      </c>
      <c r="AA3015" s="1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25">
      <c r="A3016" s="1">
        <v>1161518</v>
      </c>
      <c r="B3016" s="2">
        <v>240000</v>
      </c>
      <c r="C3016" s="3">
        <v>41852</v>
      </c>
      <c r="D3016" s="3" t="s">
        <v>0</v>
      </c>
      <c r="E3016" s="1" t="s">
        <v>398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1">
        <v>0.48674700843819302</v>
      </c>
      <c r="AA3016" s="1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25">
      <c r="A3017" s="1">
        <v>38335</v>
      </c>
      <c r="B3017" s="2">
        <v>720000</v>
      </c>
      <c r="C3017" s="3">
        <v>40360</v>
      </c>
      <c r="D3017" s="3" t="s">
        <v>0</v>
      </c>
      <c r="E3017" s="1" t="s">
        <v>1010</v>
      </c>
      <c r="F3017" s="1" t="s">
        <v>1127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1">
        <v>0.28677780573584</v>
      </c>
      <c r="AA3017" s="1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25">
      <c r="A3018" s="1">
        <v>140121</v>
      </c>
      <c r="B3018" s="2">
        <v>90000</v>
      </c>
      <c r="C3018" s="3">
        <v>40787</v>
      </c>
      <c r="D3018" s="3">
        <v>41487</v>
      </c>
      <c r="E3018" s="1" t="s">
        <v>322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1">
        <v>0.82466640067133201</v>
      </c>
      <c r="AA3018" s="1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25">
      <c r="A3019" s="1">
        <v>1095129</v>
      </c>
      <c r="B3019" s="2">
        <v>300000</v>
      </c>
      <c r="C3019" s="3">
        <v>42064</v>
      </c>
      <c r="D3019" s="3" t="s">
        <v>0</v>
      </c>
      <c r="E3019" s="1" t="s">
        <v>131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1">
        <v>0.849802713510871</v>
      </c>
      <c r="AA3019" s="1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25">
      <c r="A3020" s="1">
        <v>1063434</v>
      </c>
      <c r="B3020" s="2">
        <v>175000</v>
      </c>
      <c r="C3020" s="3">
        <v>41640</v>
      </c>
      <c r="D3020" s="3">
        <v>42036</v>
      </c>
      <c r="E3020" s="1" t="s">
        <v>320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1">
        <v>0.94327215786655505</v>
      </c>
      <c r="AA3020" s="1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25">
      <c r="A3021" s="1">
        <v>329579</v>
      </c>
      <c r="B3021" s="2">
        <v>100000</v>
      </c>
      <c r="C3021" s="3">
        <v>40878</v>
      </c>
      <c r="D3021" s="3">
        <v>41426</v>
      </c>
      <c r="E3021" s="1" t="s">
        <v>122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1">
        <v>0.91541843483636398</v>
      </c>
      <c r="AA3021" s="1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25">
      <c r="A3022" s="1">
        <v>214364</v>
      </c>
      <c r="B3022" s="2">
        <v>190000</v>
      </c>
      <c r="C3022" s="3">
        <v>41671</v>
      </c>
      <c r="D3022" s="3">
        <v>42064</v>
      </c>
      <c r="E3022" s="1" t="s">
        <v>252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1">
        <v>0.22948175491175499</v>
      </c>
      <c r="AA3022" s="1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25">
      <c r="A3023" s="1">
        <v>220779</v>
      </c>
      <c r="B3023" s="2">
        <v>435000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1">
        <v>0.82466640067133201</v>
      </c>
      <c r="AA3023" s="1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25">
      <c r="A3024" s="1">
        <v>109571</v>
      </c>
      <c r="B3024" s="2">
        <v>50000</v>
      </c>
      <c r="C3024" s="3">
        <v>40848</v>
      </c>
      <c r="D3024" s="3">
        <v>41214</v>
      </c>
      <c r="E3024" s="1" t="s">
        <v>561</v>
      </c>
      <c r="F3024" s="1" t="s">
        <v>881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1">
        <v>2.3312168242986299E-2</v>
      </c>
      <c r="AA3024" s="1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25">
      <c r="A3025" s="1">
        <v>682141</v>
      </c>
      <c r="B3025" s="2">
        <v>145000</v>
      </c>
      <c r="C3025" s="3">
        <v>41730</v>
      </c>
      <c r="D3025" s="3">
        <v>41883</v>
      </c>
      <c r="E3025" s="1" t="s">
        <v>169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1">
        <v>0.96823749589054298</v>
      </c>
      <c r="AA3025" s="1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25">
      <c r="A3026" s="1">
        <v>1017485</v>
      </c>
      <c r="B3026" s="2">
        <v>200000</v>
      </c>
      <c r="C3026" s="3">
        <v>41791</v>
      </c>
      <c r="D3026" s="3" t="s">
        <v>0</v>
      </c>
      <c r="E3026" s="1" t="s">
        <v>743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1">
        <v>0.48674700843819302</v>
      </c>
      <c r="AA3026" s="1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25">
      <c r="A3027" s="1">
        <v>308991</v>
      </c>
      <c r="B3027" s="2">
        <v>250000</v>
      </c>
      <c r="C3027" s="3">
        <v>41487</v>
      </c>
      <c r="D3027" s="3">
        <v>41974</v>
      </c>
      <c r="E3027" s="1" t="s">
        <v>931</v>
      </c>
      <c r="F3027" s="1" t="s">
        <v>209</v>
      </c>
      <c r="G3027" s="2" t="s">
        <v>3</v>
      </c>
      <c r="H3027" s="3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1">
        <v>0.45087658448345103</v>
      </c>
      <c r="AA3027" s="1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25">
      <c r="A3028" s="1">
        <v>345243</v>
      </c>
      <c r="B3028" s="2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1">
        <v>0.79358061454850604</v>
      </c>
      <c r="AA3028" s="1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25">
      <c r="A3029" s="1">
        <v>1082762</v>
      </c>
      <c r="B3029" s="2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1">
        <v>0.99123062526287098</v>
      </c>
      <c r="AA3029" s="1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25">
      <c r="A3030" s="1">
        <v>1106129</v>
      </c>
      <c r="B3030" s="2">
        <v>230000</v>
      </c>
      <c r="C3030" s="3">
        <v>41821</v>
      </c>
      <c r="D3030" s="3">
        <v>42064</v>
      </c>
      <c r="E3030" s="1" t="s">
        <v>66</v>
      </c>
      <c r="F3030" s="1" t="s">
        <v>150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1">
        <v>0.97879929264142795</v>
      </c>
      <c r="AA3030" s="1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25">
      <c r="A3031" s="1">
        <v>471396</v>
      </c>
      <c r="B3031" s="2">
        <v>245000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1">
        <v>0.607034038145014</v>
      </c>
      <c r="AA3031" s="1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25">
      <c r="A3032" s="1">
        <v>806636</v>
      </c>
      <c r="B3032" s="2">
        <v>240000</v>
      </c>
      <c r="C3032" s="3">
        <v>41640</v>
      </c>
      <c r="D3032" s="3">
        <v>41699</v>
      </c>
      <c r="E3032" s="1" t="s">
        <v>250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1">
        <v>0.207392169717661</v>
      </c>
      <c r="AA3032" s="1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25">
      <c r="A3033" s="1">
        <v>123182</v>
      </c>
      <c r="B3033" s="2">
        <v>160000</v>
      </c>
      <c r="C3033" s="3">
        <v>41640</v>
      </c>
      <c r="D3033" s="3">
        <v>41730</v>
      </c>
      <c r="E3033" s="1" t="s">
        <v>178</v>
      </c>
      <c r="F3033" s="1" t="s">
        <v>208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1">
        <v>0.23780283983757</v>
      </c>
      <c r="AA3033" s="1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25">
      <c r="A3034" s="1">
        <v>661327</v>
      </c>
      <c r="B3034" s="2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1">
        <v>0.53838689298509601</v>
      </c>
      <c r="AA3034" s="1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25">
      <c r="A3035" s="1">
        <v>309911</v>
      </c>
      <c r="B3035" s="2">
        <v>100000</v>
      </c>
      <c r="C3035" s="3">
        <v>40969</v>
      </c>
      <c r="D3035" s="3">
        <v>41275</v>
      </c>
      <c r="E3035" s="1" t="s">
        <v>164</v>
      </c>
      <c r="F3035" s="1" t="s">
        <v>350</v>
      </c>
      <c r="G3035" s="2" t="s">
        <v>3</v>
      </c>
      <c r="H3035" s="3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1">
        <v>0.48834797678271402</v>
      </c>
      <c r="AA3035" s="1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25">
      <c r="A3036" s="1">
        <v>582336</v>
      </c>
      <c r="B3036" s="2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1">
        <v>0.99868024568168701</v>
      </c>
      <c r="AA3036" s="1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25">
      <c r="A3037" s="1">
        <v>754239</v>
      </c>
      <c r="B3037" s="2">
        <v>150000</v>
      </c>
      <c r="C3037" s="3">
        <v>41699</v>
      </c>
      <c r="D3037" s="3" t="s">
        <v>0</v>
      </c>
      <c r="E3037" s="1" t="s">
        <v>66</v>
      </c>
      <c r="F3037" s="1" t="s">
        <v>1128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1">
        <v>-1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25">
      <c r="A3038" s="1">
        <v>663821</v>
      </c>
      <c r="B3038" s="2">
        <v>180000</v>
      </c>
      <c r="C3038" s="3">
        <v>41609</v>
      </c>
      <c r="D3038" s="3">
        <v>41791</v>
      </c>
      <c r="E3038" s="1" t="s">
        <v>1129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1">
        <v>0.16363092663110601</v>
      </c>
      <c r="AA3038" s="1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25">
      <c r="A3039" s="1">
        <v>352449</v>
      </c>
      <c r="B3039" s="2">
        <v>350000</v>
      </c>
      <c r="C3039" s="3">
        <v>41579</v>
      </c>
      <c r="D3039" s="3" t="s">
        <v>0</v>
      </c>
      <c r="E3039" s="1" t="s">
        <v>15</v>
      </c>
      <c r="F3039" s="1" t="s">
        <v>120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1">
        <v>0.53838689298509601</v>
      </c>
      <c r="AA3039" s="1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25">
      <c r="A3040" s="1">
        <v>196682</v>
      </c>
      <c r="B3040" s="2">
        <v>420000</v>
      </c>
      <c r="C3040" s="3">
        <v>41091</v>
      </c>
      <c r="D3040" s="3" t="s">
        <v>0</v>
      </c>
      <c r="E3040" s="1" t="s">
        <v>131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1">
        <v>0.82466640067133201</v>
      </c>
      <c r="AA3040" s="1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25">
      <c r="A3041" s="1">
        <v>47709</v>
      </c>
      <c r="B3041" s="2">
        <v>325000</v>
      </c>
      <c r="C3041" s="3">
        <v>40422</v>
      </c>
      <c r="D3041" s="3">
        <v>41122</v>
      </c>
      <c r="E3041" s="1" t="s">
        <v>66</v>
      </c>
      <c r="F3041" s="1" t="s">
        <v>120</v>
      </c>
      <c r="G3041" s="2" t="s">
        <v>11</v>
      </c>
      <c r="H3041" s="3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1">
        <v>0.60005718233834104</v>
      </c>
      <c r="AA3041" s="1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25">
      <c r="A3042" s="1">
        <v>988792</v>
      </c>
      <c r="B3042" s="2">
        <v>200000</v>
      </c>
      <c r="C3042" s="3">
        <v>41640</v>
      </c>
      <c r="D3042" s="3">
        <v>41821</v>
      </c>
      <c r="E3042" s="1" t="s">
        <v>1132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1">
        <v>0.74475835400893897</v>
      </c>
      <c r="AA3042" s="1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25">
      <c r="A3043" s="1">
        <v>641272</v>
      </c>
      <c r="B3043" s="2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1">
        <v>0.69447932770846299</v>
      </c>
      <c r="AA3043" s="1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25">
      <c r="A3044" s="1">
        <v>587580</v>
      </c>
      <c r="B3044" s="2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1">
        <v>0.73579570922465598</v>
      </c>
      <c r="AA3044" s="1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25">
      <c r="A3045" s="1">
        <v>258861</v>
      </c>
      <c r="B3045" s="2">
        <v>250000</v>
      </c>
      <c r="C3045" s="3">
        <v>40940</v>
      </c>
      <c r="D3045" s="3">
        <v>41760</v>
      </c>
      <c r="E3045" s="1" t="s">
        <v>1099</v>
      </c>
      <c r="F3045" s="1" t="s">
        <v>186</v>
      </c>
      <c r="G3045" s="2" t="s">
        <v>11</v>
      </c>
      <c r="H3045" s="3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1">
        <v>0.81941652983588797</v>
      </c>
      <c r="AA3045" s="1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25">
      <c r="A3046" s="1">
        <v>837923</v>
      </c>
      <c r="B3046" s="2">
        <v>360000</v>
      </c>
      <c r="C3046" s="3">
        <v>41609</v>
      </c>
      <c r="D3046" s="3">
        <v>42064</v>
      </c>
      <c r="E3046" s="1" t="s">
        <v>252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1">
        <v>0.99887610810285898</v>
      </c>
      <c r="AA3046" s="1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25">
      <c r="A3047" s="1">
        <v>35694</v>
      </c>
      <c r="B3047" s="2">
        <v>180000</v>
      </c>
      <c r="C3047" s="3">
        <v>41275</v>
      </c>
      <c r="D3047" s="3">
        <v>41609</v>
      </c>
      <c r="E3047" s="1" t="s">
        <v>24</v>
      </c>
      <c r="F3047" s="1" t="s">
        <v>1133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1">
        <v>0.22948175491175499</v>
      </c>
      <c r="AA3047" s="1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25">
      <c r="A3048" s="1">
        <v>810345</v>
      </c>
      <c r="B3048" s="2">
        <v>150000</v>
      </c>
      <c r="C3048" s="3">
        <v>41821</v>
      </c>
      <c r="D3048" s="3" t="s">
        <v>0</v>
      </c>
      <c r="E3048" s="1" t="s">
        <v>108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1">
        <v>0.207392169717661</v>
      </c>
      <c r="AA3048" s="1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25">
      <c r="A3049" s="1">
        <v>1203490</v>
      </c>
      <c r="B3049" s="2">
        <v>95000</v>
      </c>
      <c r="C3049" s="3">
        <v>41944</v>
      </c>
      <c r="D3049" s="3" t="s">
        <v>0</v>
      </c>
      <c r="E3049" s="1" t="s">
        <v>1132</v>
      </c>
      <c r="F3049" s="1" t="s">
        <v>348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1">
        <v>0.328746378624932</v>
      </c>
      <c r="AA3049" s="1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25">
      <c r="A3050" s="1">
        <v>614210</v>
      </c>
      <c r="B3050" s="2">
        <v>225000</v>
      </c>
      <c r="C3050" s="3">
        <v>41609</v>
      </c>
      <c r="D3050" s="3" t="s">
        <v>0</v>
      </c>
      <c r="E3050" s="1" t="s">
        <v>144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1">
        <v>0.93839913679117504</v>
      </c>
      <c r="AA3050" s="1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25">
      <c r="A3051" s="1">
        <v>82986</v>
      </c>
      <c r="B3051" s="2">
        <v>420000</v>
      </c>
      <c r="C3051" s="3">
        <v>40575</v>
      </c>
      <c r="D3051" s="3">
        <v>41671</v>
      </c>
      <c r="E3051" s="1" t="s">
        <v>108</v>
      </c>
      <c r="F3051" s="1" t="s">
        <v>559</v>
      </c>
      <c r="G3051" s="2" t="s">
        <v>11</v>
      </c>
      <c r="H3051" s="3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1">
        <v>0.96060325199705299</v>
      </c>
      <c r="AA3051" s="1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25">
      <c r="A3052" s="1">
        <v>857222</v>
      </c>
      <c r="B3052" s="2">
        <v>260000</v>
      </c>
      <c r="C3052" s="3">
        <v>41699</v>
      </c>
      <c r="D3052" s="3" t="s">
        <v>0</v>
      </c>
      <c r="E3052" s="1" t="s">
        <v>145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1">
        <v>0.86468541337008498</v>
      </c>
      <c r="AA3052" s="1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25">
      <c r="A3053" s="1">
        <v>525682</v>
      </c>
      <c r="B3053" s="2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1">
        <v>0.93037060720269105</v>
      </c>
      <c r="AA3053" s="1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25">
      <c r="A3054" s="1">
        <v>1270682</v>
      </c>
      <c r="B3054" s="2">
        <v>205000</v>
      </c>
      <c r="C3054" s="3">
        <v>41883</v>
      </c>
      <c r="D3054" s="3" t="s">
        <v>0</v>
      </c>
      <c r="E3054" s="1" t="s">
        <v>103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1">
        <v>8.0055281340549497E-2</v>
      </c>
      <c r="AA3054" s="1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25">
      <c r="A3055" s="1">
        <v>606946</v>
      </c>
      <c r="B3055" s="2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1">
        <v>0.98720708589086803</v>
      </c>
      <c r="AA3055" s="1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25">
      <c r="A3056" s="1">
        <v>320298</v>
      </c>
      <c r="B3056" s="2">
        <v>500000</v>
      </c>
      <c r="C3056" s="3">
        <v>41214</v>
      </c>
      <c r="D3056" s="3" t="s">
        <v>0</v>
      </c>
      <c r="E3056" s="1" t="s">
        <v>525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1">
        <v>0.67074315143312702</v>
      </c>
      <c r="AA3056" s="1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25">
      <c r="A3057" s="1">
        <v>676260</v>
      </c>
      <c r="B3057" s="2">
        <v>335000</v>
      </c>
      <c r="C3057" s="3">
        <v>41579</v>
      </c>
      <c r="D3057" s="3" t="s">
        <v>0</v>
      </c>
      <c r="E3057" s="1" t="s">
        <v>1136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1">
        <v>0.24320865672560699</v>
      </c>
      <c r="AA3057" s="1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25">
      <c r="A3058" s="1">
        <v>331083</v>
      </c>
      <c r="B3058" s="2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1">
        <v>0.48834797678271402</v>
      </c>
      <c r="AA3058" s="1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25">
      <c r="A3059" s="1">
        <v>1113276</v>
      </c>
      <c r="B3059" s="2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1">
        <v>0.95389977507992596</v>
      </c>
      <c r="AA3059" s="1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25">
      <c r="A3060" s="1">
        <v>568835</v>
      </c>
      <c r="B3060" s="2">
        <v>180000</v>
      </c>
      <c r="C3060" s="3">
        <v>41030</v>
      </c>
      <c r="D3060" s="3">
        <v>41091</v>
      </c>
      <c r="E3060" s="1" t="s">
        <v>336</v>
      </c>
      <c r="F3060" s="1" t="s">
        <v>150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1">
        <v>0.45087658448345103</v>
      </c>
      <c r="AA3060" s="1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25">
      <c r="A3061" s="1">
        <v>620412</v>
      </c>
      <c r="B3061" s="2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1">
        <v>0.37605958665154499</v>
      </c>
      <c r="AA3061" s="1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25">
      <c r="A3062" s="1">
        <v>306978</v>
      </c>
      <c r="B3062" s="2">
        <v>330000</v>
      </c>
      <c r="C3062" s="3">
        <v>40725</v>
      </c>
      <c r="D3062" s="3" t="s">
        <v>0</v>
      </c>
      <c r="E3062" s="1" t="s">
        <v>200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1">
        <v>0.76567358123401097</v>
      </c>
      <c r="AA3062" s="1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25">
      <c r="A3063" s="1">
        <v>1120667</v>
      </c>
      <c r="B3063" s="2">
        <v>220000</v>
      </c>
      <c r="C3063" s="3">
        <v>41487</v>
      </c>
      <c r="D3063" s="3" t="s">
        <v>0</v>
      </c>
      <c r="E3063" s="1" t="s">
        <v>154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1">
        <v>0.14478988948246199</v>
      </c>
      <c r="AA3063" s="1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25">
      <c r="A3064" s="1">
        <v>230785</v>
      </c>
      <c r="B3064" s="2">
        <v>250000</v>
      </c>
      <c r="C3064" s="3">
        <v>41579</v>
      </c>
      <c r="D3064" s="3">
        <v>42217</v>
      </c>
      <c r="E3064" s="1" t="s">
        <v>104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1">
        <v>0.73579570922465598</v>
      </c>
      <c r="AA3064" s="1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25">
      <c r="A3065" s="1">
        <v>308245</v>
      </c>
      <c r="B3065" s="2">
        <v>350000</v>
      </c>
      <c r="C3065" s="3">
        <v>41487</v>
      </c>
      <c r="D3065" s="3">
        <v>42095</v>
      </c>
      <c r="E3065" s="1" t="s">
        <v>103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1">
        <v>0.67074315143312702</v>
      </c>
      <c r="AA3065" s="1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25">
      <c r="A3066" s="1">
        <v>1128210</v>
      </c>
      <c r="B3066" s="2">
        <v>120000</v>
      </c>
      <c r="C3066" s="3">
        <v>41395</v>
      </c>
      <c r="D3066" s="3">
        <v>41671</v>
      </c>
      <c r="E3066" s="1" t="s">
        <v>481</v>
      </c>
      <c r="F3066" s="1" t="s">
        <v>248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1">
        <v>0.62264291584993803</v>
      </c>
      <c r="AA3066" s="1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25">
      <c r="A3067" s="1">
        <v>46790</v>
      </c>
      <c r="B3067" s="2">
        <v>185000</v>
      </c>
      <c r="C3067" s="3">
        <v>40817</v>
      </c>
      <c r="D3067" s="3" t="s">
        <v>0</v>
      </c>
      <c r="E3067" s="1" t="s">
        <v>399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1">
        <v>0.22948175491175499</v>
      </c>
      <c r="AA3067" s="1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25">
      <c r="A3068" s="1">
        <v>578364</v>
      </c>
      <c r="B3068" s="2">
        <v>150000</v>
      </c>
      <c r="C3068" s="3">
        <v>41760</v>
      </c>
      <c r="D3068" s="3" t="s">
        <v>0</v>
      </c>
      <c r="E3068" s="1" t="s">
        <v>608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1">
        <v>0.73579570922465598</v>
      </c>
      <c r="AA3068" s="1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25">
      <c r="A3069" s="1">
        <v>922658</v>
      </c>
      <c r="B3069" s="2">
        <v>220000</v>
      </c>
      <c r="C3069" s="3">
        <v>41852</v>
      </c>
      <c r="D3069" s="3">
        <v>42095</v>
      </c>
      <c r="E3069" s="1" t="s">
        <v>252</v>
      </c>
      <c r="F3069" s="1" t="s">
        <v>587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1">
        <v>0.35653648772447499</v>
      </c>
      <c r="AA3069" s="1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25">
      <c r="A3070" s="1">
        <v>793197</v>
      </c>
      <c r="B3070" s="2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1">
        <v>0.79358061454850604</v>
      </c>
      <c r="AA3070" s="1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25">
      <c r="A3071" s="1">
        <v>942093</v>
      </c>
      <c r="B3071" s="2">
        <v>240000</v>
      </c>
      <c r="C3071" s="3">
        <v>41852</v>
      </c>
      <c r="D3071" s="3" t="s">
        <v>0</v>
      </c>
      <c r="E3071" s="1" t="s">
        <v>103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1">
        <v>0.70409041213131396</v>
      </c>
      <c r="AA3071" s="1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25">
      <c r="A3072" s="1">
        <v>1078108</v>
      </c>
      <c r="B3072" s="2">
        <v>325000</v>
      </c>
      <c r="C3072" s="3">
        <v>41671</v>
      </c>
      <c r="D3072" s="3" t="s">
        <v>0</v>
      </c>
      <c r="E3072" s="1" t="s">
        <v>15</v>
      </c>
      <c r="F3072" s="1" t="s">
        <v>123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1">
        <v>0.78330353667029795</v>
      </c>
      <c r="AA3072" s="1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25">
      <c r="A3073" s="1">
        <v>226017</v>
      </c>
      <c r="B3073" s="2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1">
        <v>0.206710618336758</v>
      </c>
      <c r="AA3073" s="1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25">
      <c r="A3074" s="1">
        <v>536761</v>
      </c>
      <c r="B3074" s="2">
        <v>360000</v>
      </c>
      <c r="C3074" s="3">
        <v>41518</v>
      </c>
      <c r="D3074" s="3" t="s">
        <v>0</v>
      </c>
      <c r="E3074" s="1" t="s">
        <v>119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1">
        <v>0.94211655148500795</v>
      </c>
      <c r="AA3074" s="1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25">
      <c r="A3075" s="1">
        <v>307997</v>
      </c>
      <c r="B3075" s="2">
        <v>145000</v>
      </c>
      <c r="C3075" s="3">
        <v>41579</v>
      </c>
      <c r="D3075" s="3">
        <v>42125</v>
      </c>
      <c r="E3075" s="1" t="s">
        <v>103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1">
        <v>0.563267823666597</v>
      </c>
      <c r="AA3075" s="1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25">
      <c r="A3076" s="1">
        <v>225973</v>
      </c>
      <c r="B3076" s="2">
        <v>400000</v>
      </c>
      <c r="C3076" s="3">
        <v>41395</v>
      </c>
      <c r="D3076" s="3">
        <v>42095</v>
      </c>
      <c r="E3076" s="1" t="s">
        <v>1138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1">
        <v>0.75537512089554804</v>
      </c>
      <c r="AA3076" s="1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25">
      <c r="A3077" s="1">
        <v>1083259</v>
      </c>
      <c r="B3077" s="2">
        <v>325000</v>
      </c>
      <c r="C3077" s="3">
        <v>42036</v>
      </c>
      <c r="D3077" s="3" t="s">
        <v>0</v>
      </c>
      <c r="E3077" s="1" t="s">
        <v>27</v>
      </c>
      <c r="F3077" s="1" t="s">
        <v>134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1">
        <v>0.62264291584993803</v>
      </c>
      <c r="AA3077" s="1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25">
      <c r="A3078" s="1">
        <v>320536</v>
      </c>
      <c r="B3078" s="2">
        <v>490000</v>
      </c>
      <c r="C3078" s="3">
        <v>41061</v>
      </c>
      <c r="D3078" s="3">
        <v>42095</v>
      </c>
      <c r="E3078" s="1" t="s">
        <v>169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1">
        <v>0.98374996654107005</v>
      </c>
      <c r="AA3078" s="1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25">
      <c r="A3079" s="1">
        <v>678842</v>
      </c>
      <c r="B3079" s="2">
        <v>240000</v>
      </c>
      <c r="C3079" s="3">
        <v>41518</v>
      </c>
      <c r="D3079" s="3" t="s">
        <v>0</v>
      </c>
      <c r="E3079" s="1" t="s">
        <v>546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1">
        <v>-1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25">
      <c r="A3080" s="1">
        <v>449899</v>
      </c>
      <c r="B3080" s="2">
        <v>150000</v>
      </c>
      <c r="C3080" s="3">
        <v>41122</v>
      </c>
      <c r="D3080" s="3">
        <v>41518</v>
      </c>
      <c r="E3080" s="1" t="s">
        <v>103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1">
        <v>0.60005718233834104</v>
      </c>
      <c r="AA3080" s="1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25">
      <c r="A3081" s="1">
        <v>830982</v>
      </c>
      <c r="B3081" s="2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1">
        <v>0.75837988302350401</v>
      </c>
      <c r="AA3081" s="1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25">
      <c r="A3082" s="1">
        <v>1088859</v>
      </c>
      <c r="B3082" s="2">
        <v>75000</v>
      </c>
      <c r="C3082" s="3">
        <v>41883</v>
      </c>
      <c r="D3082" s="3" t="s">
        <v>0</v>
      </c>
      <c r="E3082" s="1" t="s">
        <v>232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1">
        <v>0.62264291584993803</v>
      </c>
      <c r="AA3082" s="1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25">
      <c r="A3083" s="1">
        <v>358631</v>
      </c>
      <c r="B3083" s="2">
        <v>375000</v>
      </c>
      <c r="C3083" s="3">
        <v>41365</v>
      </c>
      <c r="D3083" s="3" t="s">
        <v>0</v>
      </c>
      <c r="E3083" s="1" t="s">
        <v>66</v>
      </c>
      <c r="F3083" s="1" t="s">
        <v>400</v>
      </c>
      <c r="G3083" s="2" t="s">
        <v>3</v>
      </c>
      <c r="H3083" s="3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1">
        <v>0.76567358123401097</v>
      </c>
      <c r="AA3083" s="1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25">
      <c r="A3084" s="1">
        <v>1081649</v>
      </c>
      <c r="B3084" s="2">
        <v>150000</v>
      </c>
      <c r="C3084" s="3">
        <v>41671</v>
      </c>
      <c r="D3084" s="3">
        <v>41730</v>
      </c>
      <c r="E3084" s="1" t="s">
        <v>463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1">
        <v>0.82958459979306698</v>
      </c>
      <c r="AA3084" s="1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25">
      <c r="A3085" s="1">
        <v>1001419</v>
      </c>
      <c r="B3085" s="2">
        <v>450000</v>
      </c>
      <c r="C3085" s="3">
        <v>41791</v>
      </c>
      <c r="D3085" s="3" t="s">
        <v>0</v>
      </c>
      <c r="E3085" s="1" t="s">
        <v>103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1">
        <v>0.97879929264142795</v>
      </c>
      <c r="AA3085" s="1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25">
      <c r="A3086" s="1">
        <v>991158</v>
      </c>
      <c r="B3086" s="2">
        <v>180000</v>
      </c>
      <c r="C3086" s="3">
        <v>42036</v>
      </c>
      <c r="D3086" s="3">
        <v>42186</v>
      </c>
      <c r="E3086" s="1" t="s">
        <v>127</v>
      </c>
      <c r="F3086" s="1" t="s">
        <v>309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1">
        <v>0.493596387301038</v>
      </c>
      <c r="AA3086" s="1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25">
      <c r="A3087" s="1">
        <v>922259</v>
      </c>
      <c r="B3087" s="2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1">
        <v>0.91139527839132795</v>
      </c>
      <c r="AA3087" s="1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25">
      <c r="A3088" s="1">
        <v>322685</v>
      </c>
      <c r="B3088" s="2">
        <v>325000</v>
      </c>
      <c r="C3088" s="3">
        <v>41395</v>
      </c>
      <c r="D3088" s="3" t="s">
        <v>0</v>
      </c>
      <c r="E3088" s="1" t="s">
        <v>103</v>
      </c>
      <c r="F3088" s="1" t="s">
        <v>406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1">
        <v>0.563267823666597</v>
      </c>
      <c r="AA3088" s="1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25">
      <c r="A3089" s="1">
        <v>955394</v>
      </c>
      <c r="B3089" s="2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1">
        <v>0.48674700843819302</v>
      </c>
      <c r="AA3089" s="1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25">
      <c r="A3090" s="1">
        <v>342106</v>
      </c>
      <c r="B3090" s="2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1">
        <v>0.67074315143312702</v>
      </c>
      <c r="AA3090" s="1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25">
      <c r="A3091" s="1">
        <v>690389</v>
      </c>
      <c r="B3091" s="2">
        <v>180000</v>
      </c>
      <c r="C3091" s="3">
        <v>41306</v>
      </c>
      <c r="D3091" s="3" t="s">
        <v>0</v>
      </c>
      <c r="E3091" s="1" t="s">
        <v>130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1">
        <v>0.37755141942454101</v>
      </c>
      <c r="AA3091" s="1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25">
      <c r="A3092" s="1">
        <v>326612</v>
      </c>
      <c r="B3092" s="2">
        <v>160000</v>
      </c>
      <c r="C3092" s="3">
        <v>41852</v>
      </c>
      <c r="D3092" s="3" t="s">
        <v>0</v>
      </c>
      <c r="E3092" s="1" t="s">
        <v>122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1">
        <v>0.21678548596901001</v>
      </c>
      <c r="AA3092" s="1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25">
      <c r="A3093" s="1">
        <v>1127268</v>
      </c>
      <c r="B3093" s="2">
        <v>300000</v>
      </c>
      <c r="C3093" s="3">
        <v>41760</v>
      </c>
      <c r="D3093" s="3">
        <v>41913</v>
      </c>
      <c r="E3093" s="1" t="s">
        <v>66</v>
      </c>
      <c r="F3093" s="1" t="s">
        <v>248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1">
        <v>0.62264291584993803</v>
      </c>
      <c r="AA3093" s="1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25">
      <c r="A3094" s="1">
        <v>283546</v>
      </c>
      <c r="B3094" s="2">
        <v>200000</v>
      </c>
      <c r="C3094" s="3">
        <v>40878</v>
      </c>
      <c r="D3094" s="3">
        <v>41244</v>
      </c>
      <c r="E3094" s="1" t="s">
        <v>175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1">
        <v>0.82466640067133201</v>
      </c>
      <c r="AA3094" s="1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25">
      <c r="A3095" s="1">
        <v>670213</v>
      </c>
      <c r="B3095" s="2">
        <v>180000</v>
      </c>
      <c r="C3095" s="3">
        <v>41487</v>
      </c>
      <c r="D3095" s="3" t="s">
        <v>0</v>
      </c>
      <c r="E3095" s="1" t="s">
        <v>131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1">
        <v>0.37755141942454101</v>
      </c>
      <c r="AA3095" s="1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25">
      <c r="A3096" s="1">
        <v>145701</v>
      </c>
      <c r="B3096" s="2">
        <v>900000</v>
      </c>
      <c r="C3096" s="3">
        <v>41974</v>
      </c>
      <c r="D3096" s="3">
        <v>41730</v>
      </c>
      <c r="E3096" s="1" t="s">
        <v>485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1">
        <v>0.53838689298509601</v>
      </c>
      <c r="AA3096" s="1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25">
      <c r="A3097" s="1">
        <v>805812</v>
      </c>
      <c r="B3097" s="2">
        <v>100000</v>
      </c>
      <c r="C3097" s="3">
        <v>41183</v>
      </c>
      <c r="D3097" s="3">
        <v>41153</v>
      </c>
      <c r="E3097" s="1" t="s">
        <v>1141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1">
        <v>-1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25">
      <c r="A3098" s="1">
        <v>544522</v>
      </c>
      <c r="B3098" s="2">
        <v>370000</v>
      </c>
      <c r="C3098" s="3">
        <v>41518</v>
      </c>
      <c r="D3098" s="3" t="s">
        <v>0</v>
      </c>
      <c r="E3098" s="1" t="s">
        <v>52</v>
      </c>
      <c r="F3098" s="1" t="s">
        <v>118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1">
        <v>0.82466640067133201</v>
      </c>
      <c r="AA3098" s="1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25">
      <c r="A3099" s="1">
        <v>824952</v>
      </c>
      <c r="B3099" s="2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1">
        <v>0.34231489991181502</v>
      </c>
      <c r="AA3099" s="1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25">
      <c r="A3100" s="1">
        <v>690477</v>
      </c>
      <c r="B3100" s="2">
        <v>250000</v>
      </c>
      <c r="C3100" s="3">
        <v>41426</v>
      </c>
      <c r="D3100" s="3">
        <v>41640</v>
      </c>
      <c r="E3100" s="1" t="s">
        <v>144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1">
        <v>0.37605958665154499</v>
      </c>
      <c r="AA3100" s="1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25">
      <c r="A3101" s="1">
        <v>872338</v>
      </c>
      <c r="B3101" s="2">
        <v>305000</v>
      </c>
      <c r="C3101" s="3">
        <v>41791</v>
      </c>
      <c r="D3101" s="3">
        <v>42156</v>
      </c>
      <c r="E3101" s="1" t="s">
        <v>66</v>
      </c>
      <c r="F3101" s="1" t="s">
        <v>120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1">
        <v>0.97439611253839797</v>
      </c>
      <c r="AA3101" s="1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25">
      <c r="A3102" s="1">
        <v>338410</v>
      </c>
      <c r="B3102" s="2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1">
        <v>0.35653648772447499</v>
      </c>
      <c r="AA3102" s="1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25">
      <c r="A3103" s="1">
        <v>513266</v>
      </c>
      <c r="B3103" s="2">
        <v>300000</v>
      </c>
      <c r="C3103" s="3">
        <v>41395</v>
      </c>
      <c r="D3103" s="3" t="s">
        <v>0</v>
      </c>
      <c r="E3103" s="1" t="s">
        <v>154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1">
        <v>0.90148957137103303</v>
      </c>
      <c r="AA3103" s="1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25">
      <c r="A3104" s="1">
        <v>1094002</v>
      </c>
      <c r="B3104" s="2">
        <v>325000</v>
      </c>
      <c r="C3104" s="3">
        <v>42036</v>
      </c>
      <c r="D3104" s="3" t="s">
        <v>0</v>
      </c>
      <c r="E3104" s="1" t="s">
        <v>15</v>
      </c>
      <c r="F3104" s="1" t="s">
        <v>248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1">
        <v>0.493596387301038</v>
      </c>
      <c r="AA3104" s="1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25">
      <c r="A3105" s="1">
        <v>83285</v>
      </c>
      <c r="B3105" s="2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1">
        <v>0.81941652983588797</v>
      </c>
      <c r="AA3105" s="1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25">
      <c r="A3106" s="1">
        <v>64792</v>
      </c>
      <c r="B3106" s="2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1">
        <v>0.34231489991181502</v>
      </c>
      <c r="AA3106" s="1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25">
      <c r="A3107" s="1">
        <v>421634</v>
      </c>
      <c r="B3107" s="2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1">
        <v>0.22948175491175499</v>
      </c>
      <c r="AA3107" s="1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25">
      <c r="A3108" s="1">
        <v>416007</v>
      </c>
      <c r="B3108" s="2">
        <v>240000</v>
      </c>
      <c r="C3108" s="3">
        <v>41579</v>
      </c>
      <c r="D3108" s="3">
        <v>42095</v>
      </c>
      <c r="E3108" s="1" t="s">
        <v>154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1">
        <v>0.60005718233834104</v>
      </c>
      <c r="AA3108" s="1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25">
      <c r="A3109" s="1">
        <v>1166135</v>
      </c>
      <c r="B3109" s="2">
        <v>305000</v>
      </c>
      <c r="C3109" s="3">
        <v>41883</v>
      </c>
      <c r="D3109" s="3" t="s">
        <v>0</v>
      </c>
      <c r="E3109" s="1" t="s">
        <v>94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1">
        <v>0.79293627759454</v>
      </c>
      <c r="AA3109" s="1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25">
      <c r="A3110" s="1">
        <v>818479</v>
      </c>
      <c r="B3110" s="2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1">
        <v>0.64938971484669095</v>
      </c>
      <c r="AA3110" s="1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25">
      <c r="A3111" s="1">
        <v>933812</v>
      </c>
      <c r="B3111" s="2">
        <v>310000</v>
      </c>
      <c r="C3111" s="3">
        <v>41944</v>
      </c>
      <c r="D3111" s="3">
        <v>41791</v>
      </c>
      <c r="E3111" s="1" t="s">
        <v>27</v>
      </c>
      <c r="F3111" s="1" t="s">
        <v>134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1">
        <v>0.29876912856399401</v>
      </c>
      <c r="AA3111" s="1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25">
      <c r="A3112" s="1">
        <v>1038837</v>
      </c>
      <c r="B3112" s="2">
        <v>60000</v>
      </c>
      <c r="C3112" s="3">
        <v>41760</v>
      </c>
      <c r="D3112" s="3" t="s">
        <v>0</v>
      </c>
      <c r="E3112" s="1" t="s">
        <v>178</v>
      </c>
      <c r="F3112" s="1" t="s">
        <v>1113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1">
        <v>0.35653648772447499</v>
      </c>
      <c r="AA3112" s="1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25">
      <c r="A3113" s="1">
        <v>1192843</v>
      </c>
      <c r="B3113" s="2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1">
        <v>-1</v>
      </c>
      <c r="AA3113" s="1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25">
      <c r="A3114" s="1">
        <v>296696</v>
      </c>
      <c r="B3114" s="2">
        <v>325000</v>
      </c>
      <c r="C3114" s="3">
        <v>40544</v>
      </c>
      <c r="D3114" s="3">
        <v>42005</v>
      </c>
      <c r="E3114" s="1" t="s">
        <v>261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1">
        <v>0.22948175491175499</v>
      </c>
      <c r="AA3114" s="1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25">
      <c r="A3115" s="1">
        <v>1157393</v>
      </c>
      <c r="B3115" s="2">
        <v>145000</v>
      </c>
      <c r="C3115" s="3">
        <v>41883</v>
      </c>
      <c r="D3115" s="3" t="s">
        <v>0</v>
      </c>
      <c r="E3115" s="1" t="s">
        <v>127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1">
        <v>0.64938971484669095</v>
      </c>
      <c r="AA3115" s="1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25">
      <c r="A3116" s="1">
        <v>1081371</v>
      </c>
      <c r="B3116" s="2">
        <v>305000</v>
      </c>
      <c r="C3116" s="3">
        <v>41760</v>
      </c>
      <c r="D3116" s="3">
        <v>42064</v>
      </c>
      <c r="E3116" s="1" t="s">
        <v>601</v>
      </c>
      <c r="F3116" s="1" t="s">
        <v>1143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1">
        <v>0.29959729624852499</v>
      </c>
      <c r="AA3116" s="1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25">
      <c r="A3117" s="1">
        <v>59505</v>
      </c>
      <c r="B3117" s="2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1">
        <v>0.53838689298509601</v>
      </c>
      <c r="AA3117" s="1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25">
      <c r="A3118" s="1">
        <v>1061300</v>
      </c>
      <c r="B3118" s="2">
        <v>140000</v>
      </c>
      <c r="C3118" s="3">
        <v>41821</v>
      </c>
      <c r="D3118" s="3">
        <v>42064</v>
      </c>
      <c r="E3118" s="1" t="s">
        <v>152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1">
        <v>0.14478988948246199</v>
      </c>
      <c r="AA3118" s="1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25">
      <c r="A3119" s="1">
        <v>885470</v>
      </c>
      <c r="B3119" s="2">
        <v>175000</v>
      </c>
      <c r="C3119" s="3">
        <v>41791</v>
      </c>
      <c r="D3119" s="3" t="s">
        <v>0</v>
      </c>
      <c r="E3119" s="1" t="s">
        <v>144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1">
        <v>0.64938971484669095</v>
      </c>
      <c r="AA3119" s="1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25">
      <c r="A3120" s="1">
        <v>355803</v>
      </c>
      <c r="B3120" s="2">
        <v>330000</v>
      </c>
      <c r="C3120" s="3">
        <v>41275</v>
      </c>
      <c r="D3120" s="3" t="s">
        <v>0</v>
      </c>
      <c r="E3120" s="1" t="s">
        <v>797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1">
        <v>0.413838255788123</v>
      </c>
      <c r="AA3120" s="1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25">
      <c r="A3121" s="1">
        <v>961011</v>
      </c>
      <c r="B3121" s="2">
        <v>95000</v>
      </c>
      <c r="C3121" s="3">
        <v>41730</v>
      </c>
      <c r="D3121" s="3">
        <v>42095</v>
      </c>
      <c r="E3121" s="1" t="s">
        <v>103</v>
      </c>
      <c r="F3121" s="1" t="s">
        <v>348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1">
        <v>0.23780283983757</v>
      </c>
      <c r="AA3121" s="1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25">
      <c r="A3122" s="1">
        <v>895614</v>
      </c>
      <c r="B3122" s="2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1">
        <v>0.33878634721952799</v>
      </c>
      <c r="AA3122" s="1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25">
      <c r="A3123" s="1">
        <v>730017</v>
      </c>
      <c r="B3123" s="2">
        <v>325000</v>
      </c>
      <c r="C3123" s="3">
        <v>41671</v>
      </c>
      <c r="D3123" s="3">
        <v>41883</v>
      </c>
      <c r="E3123" s="1" t="s">
        <v>1144</v>
      </c>
      <c r="F3123" s="1" t="s">
        <v>134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1">
        <v>0.124502074009537</v>
      </c>
      <c r="AA3123" s="1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25">
      <c r="A3124" s="1">
        <v>795013</v>
      </c>
      <c r="B3124" s="2">
        <v>105000</v>
      </c>
      <c r="C3124" s="3">
        <v>41913</v>
      </c>
      <c r="D3124" s="3" t="s">
        <v>0</v>
      </c>
      <c r="E3124" s="1" t="s">
        <v>130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1">
        <v>0.35653648772447499</v>
      </c>
      <c r="AA3124" s="1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25">
      <c r="A3125" s="1">
        <v>182985</v>
      </c>
      <c r="B3125" s="2">
        <v>400000</v>
      </c>
      <c r="C3125" s="3">
        <v>40756</v>
      </c>
      <c r="D3125" s="3" t="s">
        <v>0</v>
      </c>
      <c r="E3125" s="1" t="s">
        <v>407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1">
        <v>0.90148957137103303</v>
      </c>
      <c r="AA3125" s="1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25">
      <c r="A3126" s="1">
        <v>538185</v>
      </c>
      <c r="B3126" s="2">
        <v>380000</v>
      </c>
      <c r="C3126" s="3">
        <v>41487</v>
      </c>
      <c r="D3126" s="3" t="s">
        <v>0</v>
      </c>
      <c r="E3126" s="1" t="s">
        <v>119</v>
      </c>
      <c r="F3126" s="1" t="s">
        <v>361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1">
        <v>0.22948175491175499</v>
      </c>
      <c r="AA3126" s="1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25">
      <c r="A3127" s="1">
        <v>520096</v>
      </c>
      <c r="B3127" s="2">
        <v>180000</v>
      </c>
      <c r="C3127" s="3">
        <v>41091</v>
      </c>
      <c r="D3127" s="3">
        <v>41275</v>
      </c>
      <c r="E3127" s="1" t="s">
        <v>95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1">
        <v>0.88412251159373501</v>
      </c>
      <c r="AA3127" s="1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25">
      <c r="A3128" s="1">
        <v>87319</v>
      </c>
      <c r="B3128" s="2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1">
        <v>0.65410747454593299</v>
      </c>
      <c r="AA3128" s="1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25">
      <c r="A3129" s="1">
        <v>121780</v>
      </c>
      <c r="B3129" s="2">
        <v>75000</v>
      </c>
      <c r="C3129" s="3">
        <v>40452</v>
      </c>
      <c r="D3129" s="3">
        <v>40817</v>
      </c>
      <c r="E3129" s="1" t="s">
        <v>470</v>
      </c>
      <c r="F3129" s="1" t="s">
        <v>1145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1">
        <v>0.91077016424602197</v>
      </c>
      <c r="AA3129" s="1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25">
      <c r="A3130" s="1">
        <v>843779</v>
      </c>
      <c r="B3130" s="2">
        <v>335000</v>
      </c>
      <c r="C3130" s="3">
        <v>42036</v>
      </c>
      <c r="D3130" s="3">
        <v>42095</v>
      </c>
      <c r="E3130" s="1" t="s">
        <v>326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1">
        <v>0.48674700843819302</v>
      </c>
      <c r="AA3130" s="1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25">
      <c r="A3131" s="1">
        <v>1003178</v>
      </c>
      <c r="B3131" s="2">
        <v>180000</v>
      </c>
      <c r="C3131" s="3">
        <v>41699</v>
      </c>
      <c r="D3131" s="3" t="s">
        <v>0</v>
      </c>
      <c r="E3131" s="1" t="s">
        <v>144</v>
      </c>
      <c r="F3131" s="1" t="s">
        <v>305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1">
        <v>0.78330353667029795</v>
      </c>
      <c r="AA3131" s="1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25">
      <c r="A3132" s="1">
        <v>1274483</v>
      </c>
      <c r="B3132" s="2">
        <v>180000</v>
      </c>
      <c r="C3132" s="3">
        <v>42005</v>
      </c>
      <c r="D3132" s="3">
        <v>42064</v>
      </c>
      <c r="E3132" s="1" t="s">
        <v>130</v>
      </c>
      <c r="F3132" s="1" t="s">
        <v>134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1">
        <v>0.84224832225783597</v>
      </c>
      <c r="AA3132" s="1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25">
      <c r="A3133" s="1">
        <v>669585</v>
      </c>
      <c r="B3133" s="2">
        <v>345000</v>
      </c>
      <c r="C3133" s="3">
        <v>41699</v>
      </c>
      <c r="D3133" s="3" t="s">
        <v>0</v>
      </c>
      <c r="E3133" s="1" t="s">
        <v>1146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1">
        <v>0.206710618336758</v>
      </c>
      <c r="AA3133" s="1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25">
      <c r="A3134" s="1">
        <v>1182658</v>
      </c>
      <c r="B3134" s="2">
        <v>180000</v>
      </c>
      <c r="C3134" s="3">
        <v>42064</v>
      </c>
      <c r="D3134" s="3">
        <v>42095</v>
      </c>
      <c r="E3134" s="1" t="s">
        <v>221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1">
        <v>0.35653648772447499</v>
      </c>
      <c r="AA3134" s="1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25">
      <c r="A3135" s="1">
        <v>143999</v>
      </c>
      <c r="B3135" s="2">
        <v>200000</v>
      </c>
      <c r="C3135" s="3">
        <v>40817</v>
      </c>
      <c r="D3135" s="3">
        <v>41183</v>
      </c>
      <c r="E3135" s="1" t="s">
        <v>237</v>
      </c>
      <c r="F3135" s="1" t="s">
        <v>233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1">
        <v>0.37605958665154499</v>
      </c>
      <c r="AA3135" s="1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25">
      <c r="A3136" s="1">
        <v>831825</v>
      </c>
      <c r="B3136" s="2">
        <v>315000</v>
      </c>
      <c r="C3136" s="3">
        <v>42064</v>
      </c>
      <c r="D3136" s="3" t="s">
        <v>0</v>
      </c>
      <c r="E3136" s="1" t="s">
        <v>260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1">
        <v>0.48674700843819302</v>
      </c>
      <c r="AA3136" s="1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25">
      <c r="A3137" s="1">
        <v>504497</v>
      </c>
      <c r="B3137" s="2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1">
        <v>0.73579570922465598</v>
      </c>
      <c r="AA3137" s="1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25">
      <c r="A3138" s="1">
        <v>1088268</v>
      </c>
      <c r="B3138" s="2">
        <v>240000</v>
      </c>
      <c r="C3138" s="3">
        <v>41730</v>
      </c>
      <c r="D3138" s="3" t="s">
        <v>0</v>
      </c>
      <c r="E3138" s="1" t="s">
        <v>66</v>
      </c>
      <c r="F3138" s="1" t="s">
        <v>120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1">
        <v>0.48674700843819302</v>
      </c>
      <c r="AA3138" s="1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25">
      <c r="A3139" s="1">
        <v>457958</v>
      </c>
      <c r="B3139" s="2">
        <v>210000</v>
      </c>
      <c r="C3139" s="3">
        <v>41609</v>
      </c>
      <c r="D3139" s="3" t="s">
        <v>0</v>
      </c>
      <c r="E3139" s="1" t="s">
        <v>103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1">
        <v>0.60005718233834104</v>
      </c>
      <c r="AA3139" s="1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25">
      <c r="A3140" s="1">
        <v>602340</v>
      </c>
      <c r="B3140" s="2">
        <v>550000</v>
      </c>
      <c r="C3140" s="3">
        <v>41456</v>
      </c>
      <c r="D3140" s="3">
        <v>42125</v>
      </c>
      <c r="E3140" s="1" t="s">
        <v>311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1">
        <v>0.94513485596035496</v>
      </c>
      <c r="AA3140" s="1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25">
      <c r="A3141" s="1">
        <v>244806</v>
      </c>
      <c r="B3141" s="2">
        <v>490000</v>
      </c>
      <c r="C3141" s="3">
        <v>39264</v>
      </c>
      <c r="D3141" s="3" t="s">
        <v>0</v>
      </c>
      <c r="E3141" s="1" t="s">
        <v>205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1">
        <v>0.37605958665154499</v>
      </c>
      <c r="AA3141" s="1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25">
      <c r="A3142" s="1">
        <v>536947</v>
      </c>
      <c r="B3142" s="2">
        <v>400000</v>
      </c>
      <c r="C3142" s="3">
        <v>41730</v>
      </c>
      <c r="D3142" s="3">
        <v>42125</v>
      </c>
      <c r="E3142" s="1" t="s">
        <v>288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1">
        <v>0.81941652983588797</v>
      </c>
      <c r="AA3142" s="1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25">
      <c r="A3143" s="1">
        <v>58940</v>
      </c>
      <c r="B3143" s="2">
        <v>450000</v>
      </c>
      <c r="C3143" s="3">
        <v>40483</v>
      </c>
      <c r="D3143" s="3">
        <v>41730</v>
      </c>
      <c r="E3143" s="1" t="s">
        <v>154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1">
        <v>0.70409041213131396</v>
      </c>
      <c r="AA3143" s="1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25">
      <c r="A3144" s="1">
        <v>1280000</v>
      </c>
      <c r="B3144" s="2">
        <v>325000</v>
      </c>
      <c r="C3144" s="3">
        <v>41944</v>
      </c>
      <c r="D3144" s="3">
        <v>42095</v>
      </c>
      <c r="E3144" s="1" t="s">
        <v>103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1">
        <v>0.84224832225783597</v>
      </c>
      <c r="AA3144" s="1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25">
      <c r="A3145" s="1">
        <v>1259766</v>
      </c>
      <c r="B3145" s="2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1">
        <v>0.48674700843819302</v>
      </c>
      <c r="AA3145" s="1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25">
      <c r="A3146" s="1">
        <v>58857</v>
      </c>
      <c r="B3146" s="2">
        <v>400000</v>
      </c>
      <c r="C3146" s="3">
        <v>40544</v>
      </c>
      <c r="D3146" s="3">
        <v>41760</v>
      </c>
      <c r="E3146" s="1" t="s">
        <v>131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1">
        <v>0.91077016424602197</v>
      </c>
      <c r="AA3146" s="1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25">
      <c r="A3147" s="1">
        <v>895817</v>
      </c>
      <c r="B3147" s="2">
        <v>325000</v>
      </c>
      <c r="C3147" s="3">
        <v>41944</v>
      </c>
      <c r="D3147" s="3" t="s">
        <v>0</v>
      </c>
      <c r="E3147" s="1" t="s">
        <v>1149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1">
        <v>0.48674700843819302</v>
      </c>
      <c r="AA3147" s="1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25">
      <c r="A3148" s="1">
        <v>313446</v>
      </c>
      <c r="B3148" s="2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1">
        <v>0.82466640067133201</v>
      </c>
      <c r="AA3148" s="1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25">
      <c r="A3149" s="1">
        <v>425532</v>
      </c>
      <c r="B3149" s="2">
        <v>300000</v>
      </c>
      <c r="C3149" s="3">
        <v>41183</v>
      </c>
      <c r="D3149" s="3" t="s">
        <v>0</v>
      </c>
      <c r="E3149" s="1" t="s">
        <v>403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1">
        <v>0.81941652983588797</v>
      </c>
      <c r="AA3149" s="1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25">
      <c r="A3150" s="1">
        <v>263713</v>
      </c>
      <c r="B3150" s="2">
        <v>180000</v>
      </c>
      <c r="C3150" s="3">
        <v>41821</v>
      </c>
      <c r="D3150" s="3" t="s">
        <v>0</v>
      </c>
      <c r="E3150" s="1" t="s">
        <v>243</v>
      </c>
      <c r="F3150" s="1" t="s">
        <v>120</v>
      </c>
      <c r="G3150" s="2" t="s">
        <v>11</v>
      </c>
      <c r="H3150" s="3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1">
        <v>0.69447932770846299</v>
      </c>
      <c r="AA3150" s="1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25">
      <c r="A3151" s="1">
        <v>33947</v>
      </c>
      <c r="B3151" s="2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1">
        <v>0.67074315143312702</v>
      </c>
      <c r="AA3151" s="1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25">
      <c r="A3152" s="1">
        <v>1104236</v>
      </c>
      <c r="B3152" s="2">
        <v>145000</v>
      </c>
      <c r="C3152" s="3">
        <v>41821</v>
      </c>
      <c r="D3152" s="3">
        <v>42095</v>
      </c>
      <c r="E3152" s="1" t="s">
        <v>175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1">
        <v>0.48674700843819302</v>
      </c>
      <c r="AA3152" s="1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25">
      <c r="A3153" s="1">
        <v>127017</v>
      </c>
      <c r="B3153" s="2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1">
        <v>0.91077016424602197</v>
      </c>
      <c r="AA3153" s="1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25">
      <c r="A3154" s="1">
        <v>1214471</v>
      </c>
      <c r="B3154" s="2">
        <v>300000</v>
      </c>
      <c r="C3154" s="3">
        <v>41487</v>
      </c>
      <c r="D3154" s="3">
        <v>41913</v>
      </c>
      <c r="E3154" s="1" t="s">
        <v>311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1">
        <v>0.35653648772447499</v>
      </c>
      <c r="AA3154" s="1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25">
      <c r="A3155" s="1">
        <v>230553</v>
      </c>
      <c r="B3155" s="2">
        <v>80000</v>
      </c>
      <c r="C3155" s="3">
        <v>40848</v>
      </c>
      <c r="D3155" s="3">
        <v>41030</v>
      </c>
      <c r="E3155" s="1" t="s">
        <v>905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1">
        <v>0.90148957137103303</v>
      </c>
      <c r="AA3155" s="1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25">
      <c r="A3156" s="1">
        <v>961017</v>
      </c>
      <c r="B3156" s="2">
        <v>120000</v>
      </c>
      <c r="C3156" s="3">
        <v>41883</v>
      </c>
      <c r="D3156" s="3">
        <v>42036</v>
      </c>
      <c r="E3156" s="1" t="s">
        <v>474</v>
      </c>
      <c r="F3156" s="1" t="s">
        <v>233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1">
        <v>0.48674700843819302</v>
      </c>
      <c r="AA3156" s="1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25">
      <c r="A3157" s="1">
        <v>1088210</v>
      </c>
      <c r="B3157" s="2">
        <v>180000</v>
      </c>
      <c r="C3157" s="3">
        <v>41395</v>
      </c>
      <c r="D3157" s="3">
        <v>42125</v>
      </c>
      <c r="E3157" s="1" t="s">
        <v>311</v>
      </c>
      <c r="F3157" s="1" t="s">
        <v>256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1">
        <v>0.563267823666597</v>
      </c>
      <c r="AA3157" s="1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25">
      <c r="A3158" s="1">
        <v>1060744</v>
      </c>
      <c r="B3158" s="2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1">
        <v>0.94327215786655505</v>
      </c>
      <c r="AA3158" s="1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25">
      <c r="A3159" s="1">
        <v>1101763</v>
      </c>
      <c r="B3159" s="2">
        <v>85000</v>
      </c>
      <c r="C3159" s="3">
        <v>41883</v>
      </c>
      <c r="D3159" s="3">
        <v>42095</v>
      </c>
      <c r="E3159" s="1" t="s">
        <v>1150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1">
        <v>0.48674700843819302</v>
      </c>
      <c r="AA3159" s="1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25">
      <c r="A3160" s="1">
        <v>1088771</v>
      </c>
      <c r="B3160" s="2">
        <v>180000</v>
      </c>
      <c r="C3160" s="3">
        <v>41183</v>
      </c>
      <c r="D3160" s="3">
        <v>41609</v>
      </c>
      <c r="E3160" s="1" t="s">
        <v>103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1">
        <v>0.74475835400893897</v>
      </c>
      <c r="AA3160" s="1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25">
      <c r="A3161" s="1">
        <v>54007</v>
      </c>
      <c r="B3161" s="2">
        <v>130000</v>
      </c>
      <c r="C3161" s="3">
        <v>40513</v>
      </c>
      <c r="D3161" s="3">
        <v>40878</v>
      </c>
      <c r="E3161" s="1" t="s">
        <v>374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1">
        <v>0.37605958665154499</v>
      </c>
      <c r="AA3161" s="1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25">
      <c r="A3162" s="1">
        <v>356526</v>
      </c>
      <c r="B3162" s="2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1">
        <v>0.70409041213131396</v>
      </c>
      <c r="AA3162" s="1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25">
      <c r="A3163" s="1">
        <v>631489</v>
      </c>
      <c r="B3163" s="2">
        <v>120000</v>
      </c>
      <c r="C3163" s="3">
        <v>41456</v>
      </c>
      <c r="D3163" s="3">
        <v>41821</v>
      </c>
      <c r="E3163" s="1" t="s">
        <v>178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1">
        <v>0.276047228046856</v>
      </c>
      <c r="AA3163" s="1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25">
      <c r="A3164" s="1">
        <v>629571</v>
      </c>
      <c r="B3164" s="2">
        <v>220000</v>
      </c>
      <c r="C3164" s="3">
        <v>41609</v>
      </c>
      <c r="D3164" s="3">
        <v>41974</v>
      </c>
      <c r="E3164" s="1" t="s">
        <v>1052</v>
      </c>
      <c r="F3164" s="1" t="s">
        <v>1151</v>
      </c>
      <c r="G3164" s="2" t="s">
        <v>11</v>
      </c>
      <c r="H3164" s="3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1">
        <v>0.75537512089554804</v>
      </c>
      <c r="AA3164" s="1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25">
      <c r="A3165" s="1">
        <v>1142382</v>
      </c>
      <c r="B3165" s="2">
        <v>215000</v>
      </c>
      <c r="C3165" s="3">
        <v>41852</v>
      </c>
      <c r="D3165" s="3">
        <v>42095</v>
      </c>
      <c r="E3165" s="1" t="s">
        <v>474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1">
        <v>0.23780283983757</v>
      </c>
      <c r="AA3165" s="1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25">
      <c r="A3166" s="1">
        <v>1111619</v>
      </c>
      <c r="B3166" s="2">
        <v>265000</v>
      </c>
      <c r="C3166" s="3">
        <v>41852</v>
      </c>
      <c r="D3166" s="3">
        <v>42095</v>
      </c>
      <c r="E3166" s="1" t="s">
        <v>103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1">
        <v>0.99674448685225303</v>
      </c>
      <c r="AA3166" s="1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25">
      <c r="A3167" s="1">
        <v>765378</v>
      </c>
      <c r="B3167" s="2">
        <v>410000</v>
      </c>
      <c r="C3167" s="3">
        <v>41487</v>
      </c>
      <c r="D3167" s="3" t="s">
        <v>0</v>
      </c>
      <c r="E3167" s="1" t="s">
        <v>103</v>
      </c>
      <c r="F3167" s="1" t="s">
        <v>309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1">
        <v>0.99225918933095103</v>
      </c>
      <c r="AA3167" s="1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25">
      <c r="A3168" s="1">
        <v>962300</v>
      </c>
      <c r="B3168" s="2">
        <v>120000</v>
      </c>
      <c r="C3168" s="3">
        <v>42005</v>
      </c>
      <c r="D3168" s="3" t="s">
        <v>0</v>
      </c>
      <c r="E3168" s="1" t="s">
        <v>152</v>
      </c>
      <c r="F3168" s="1" t="s">
        <v>134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1">
        <v>0.82958459979306698</v>
      </c>
      <c r="AA3168" s="1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25">
      <c r="A3169" s="1">
        <v>407197</v>
      </c>
      <c r="B3169" s="2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1">
        <v>0.90148957137103303</v>
      </c>
      <c r="AA3169" s="1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25">
      <c r="A3170" s="1">
        <v>653055</v>
      </c>
      <c r="B3170" s="2">
        <v>255000</v>
      </c>
      <c r="C3170" s="3">
        <v>41671</v>
      </c>
      <c r="D3170" s="3" t="s">
        <v>0</v>
      </c>
      <c r="E3170" s="1" t="s">
        <v>288</v>
      </c>
      <c r="F3170" s="1" t="s">
        <v>120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1">
        <v>0.53838689298509601</v>
      </c>
      <c r="AA3170" s="1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25">
      <c r="A3171" s="1">
        <v>1193139</v>
      </c>
      <c r="B3171" s="2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1">
        <v>0.97439611253839797</v>
      </c>
      <c r="AA3171" s="1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25">
      <c r="A3172" s="1">
        <v>831674</v>
      </c>
      <c r="B3172" s="2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1">
        <v>0.88162006953017702</v>
      </c>
      <c r="AA3172" s="1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25">
      <c r="A3173" s="1">
        <v>624266</v>
      </c>
      <c r="B3173" s="2">
        <v>120000</v>
      </c>
      <c r="C3173" s="3">
        <v>41730</v>
      </c>
      <c r="D3173" s="3">
        <v>42095</v>
      </c>
      <c r="E3173" s="1" t="s">
        <v>178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1">
        <v>0.563267823666597</v>
      </c>
      <c r="AA3173" s="1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25">
      <c r="A3174" s="1">
        <v>1077612</v>
      </c>
      <c r="B3174" s="2">
        <v>155000</v>
      </c>
      <c r="C3174" s="3">
        <v>41852</v>
      </c>
      <c r="D3174" s="3" t="s">
        <v>0</v>
      </c>
      <c r="E3174" s="1" t="s">
        <v>436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1">
        <v>0.23780283983757</v>
      </c>
      <c r="AA3174" s="1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25">
      <c r="A3175" s="1">
        <v>615097</v>
      </c>
      <c r="B3175" s="2">
        <v>150000</v>
      </c>
      <c r="C3175" s="3">
        <v>41640</v>
      </c>
      <c r="D3175" s="3">
        <v>41821</v>
      </c>
      <c r="E3175" s="1" t="s">
        <v>178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1">
        <v>0.48674700843819302</v>
      </c>
      <c r="AA3175" s="1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25">
      <c r="A3176" s="1">
        <v>240137</v>
      </c>
      <c r="B3176" s="2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1">
        <v>0.82466640067133201</v>
      </c>
      <c r="AA3176" s="1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25">
      <c r="A3177" s="1">
        <v>628563</v>
      </c>
      <c r="B3177" s="2">
        <v>100000</v>
      </c>
      <c r="C3177" s="3">
        <v>41334</v>
      </c>
      <c r="D3177" s="3">
        <v>41699</v>
      </c>
      <c r="E3177" s="1" t="s">
        <v>159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1">
        <v>2.3312168242986299E-2</v>
      </c>
      <c r="AA3177" s="1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25">
      <c r="A3178" s="1">
        <v>1066112</v>
      </c>
      <c r="B3178" s="2">
        <v>180000</v>
      </c>
      <c r="C3178" s="3">
        <v>41944</v>
      </c>
      <c r="D3178" s="3">
        <v>42125</v>
      </c>
      <c r="E3178" s="1" t="s">
        <v>178</v>
      </c>
      <c r="F3178" s="1" t="s">
        <v>208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1">
        <v>0.207392169717661</v>
      </c>
      <c r="AA3178" s="1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25">
      <c r="A3179" s="1">
        <v>898205</v>
      </c>
      <c r="B3179" s="2">
        <v>340000</v>
      </c>
      <c r="C3179" s="3">
        <v>41852</v>
      </c>
      <c r="D3179" s="3" t="s">
        <v>0</v>
      </c>
      <c r="E3179" s="1" t="s">
        <v>175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1">
        <v>0.66732645248283295</v>
      </c>
      <c r="AA3179" s="1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25">
      <c r="A3180" s="1">
        <v>281195</v>
      </c>
      <c r="B3180" s="2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1">
        <v>0.22948175491175499</v>
      </c>
      <c r="AA3180" s="1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25">
      <c r="A3181" s="1">
        <v>192948</v>
      </c>
      <c r="B3181" s="2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1">
        <v>0.98374996654107005</v>
      </c>
      <c r="AA3181" s="1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25">
      <c r="A3182" s="1">
        <v>232370</v>
      </c>
      <c r="B3182" s="2">
        <v>400000</v>
      </c>
      <c r="C3182" s="3">
        <v>41153</v>
      </c>
      <c r="D3182" s="3">
        <v>42095</v>
      </c>
      <c r="E3182" s="1" t="s">
        <v>1153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1">
        <v>0.73579570922465598</v>
      </c>
      <c r="AA3182" s="1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25">
      <c r="A3183" s="1">
        <v>1123075</v>
      </c>
      <c r="B3183" s="2">
        <v>120000</v>
      </c>
      <c r="C3183" s="3">
        <v>42036</v>
      </c>
      <c r="D3183" s="3">
        <v>42064</v>
      </c>
      <c r="E3183" s="1" t="s">
        <v>166</v>
      </c>
      <c r="F3183" s="1" t="s">
        <v>1103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1">
        <v>0.99139758374029097</v>
      </c>
      <c r="AA3183" s="1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25">
      <c r="A3184" s="1">
        <v>334701</v>
      </c>
      <c r="B3184" s="2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1">
        <v>0.69447932770846299</v>
      </c>
      <c r="AA3184" s="1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25">
      <c r="A3185" s="1">
        <v>666182</v>
      </c>
      <c r="B3185" s="2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1">
        <v>0.62264291584993803</v>
      </c>
      <c r="AA3185" s="1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25">
      <c r="A3186" s="1">
        <v>786668</v>
      </c>
      <c r="B3186" s="2">
        <v>215000</v>
      </c>
      <c r="C3186" s="3">
        <v>41699</v>
      </c>
      <c r="D3186" s="3" t="s">
        <v>0</v>
      </c>
      <c r="E3186" s="1" t="s">
        <v>39</v>
      </c>
      <c r="F3186" s="1" t="s">
        <v>248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1">
        <v>0.16363092663110601</v>
      </c>
      <c r="AA3186" s="1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25">
      <c r="A3187" s="1">
        <v>599552</v>
      </c>
      <c r="B3187" s="2">
        <v>175000</v>
      </c>
      <c r="C3187" s="3">
        <v>41395</v>
      </c>
      <c r="D3187" s="3">
        <v>41518</v>
      </c>
      <c r="E3187" s="1" t="s">
        <v>349</v>
      </c>
      <c r="F3187" s="1" t="s">
        <v>248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1">
        <v>0.82466640067133201</v>
      </c>
      <c r="AA3187" s="1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25">
      <c r="A3188" s="1">
        <v>1289825</v>
      </c>
      <c r="B3188" s="2">
        <v>180000</v>
      </c>
      <c r="C3188" s="3">
        <v>41974</v>
      </c>
      <c r="D3188" s="3" t="s">
        <v>0</v>
      </c>
      <c r="E3188" s="1" t="s">
        <v>103</v>
      </c>
      <c r="F3188" s="1" t="s">
        <v>150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1">
        <v>0.84312372666574198</v>
      </c>
      <c r="AA3188" s="1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25">
      <c r="A3189" s="1">
        <v>624804</v>
      </c>
      <c r="B3189" s="2">
        <v>345000</v>
      </c>
      <c r="C3189" s="3">
        <v>41306</v>
      </c>
      <c r="D3189" s="3">
        <v>42095</v>
      </c>
      <c r="E3189" s="1" t="s">
        <v>145</v>
      </c>
      <c r="F3189" s="1" t="s">
        <v>536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1">
        <v>0.93037060720269105</v>
      </c>
      <c r="AA3189" s="1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25">
      <c r="A3190" s="1">
        <v>306561</v>
      </c>
      <c r="B3190" s="2">
        <v>180000</v>
      </c>
      <c r="C3190" s="3">
        <v>40848</v>
      </c>
      <c r="D3190" s="3">
        <v>41214</v>
      </c>
      <c r="E3190" s="1" t="s">
        <v>398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1">
        <v>0.563267823666597</v>
      </c>
      <c r="AA3190" s="1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25">
      <c r="A3191" s="1">
        <v>1199988</v>
      </c>
      <c r="B3191" s="2">
        <v>100000</v>
      </c>
      <c r="C3191" s="3">
        <v>41791</v>
      </c>
      <c r="D3191" s="3">
        <v>42064</v>
      </c>
      <c r="E3191" s="1" t="s">
        <v>130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1">
        <v>0.23780283983757</v>
      </c>
      <c r="AA3191" s="1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25">
      <c r="A3192" s="1">
        <v>662101</v>
      </c>
      <c r="B3192" s="2">
        <v>335000</v>
      </c>
      <c r="C3192" s="3">
        <v>41579</v>
      </c>
      <c r="D3192" s="3" t="s">
        <v>0</v>
      </c>
      <c r="E3192" s="1" t="s">
        <v>104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1">
        <v>0.63597875645679403</v>
      </c>
      <c r="AA3192" s="1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25">
      <c r="A3193" s="1">
        <v>242181</v>
      </c>
      <c r="B3193" s="2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1">
        <v>0.82466640067133201</v>
      </c>
      <c r="AA3193" s="1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25">
      <c r="A3194" s="1">
        <v>606926</v>
      </c>
      <c r="B3194" s="2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1">
        <v>0.37605958665154499</v>
      </c>
      <c r="AA3194" s="1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25">
      <c r="A3195" s="1">
        <v>480729</v>
      </c>
      <c r="B3195" s="2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1">
        <v>-1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25">
      <c r="A3196" s="1">
        <v>279508</v>
      </c>
      <c r="B3196" s="2">
        <v>325000</v>
      </c>
      <c r="C3196" s="3">
        <v>40725</v>
      </c>
      <c r="D3196" s="3">
        <v>41183</v>
      </c>
      <c r="E3196" s="1" t="s">
        <v>471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1">
        <v>0.70409041213131396</v>
      </c>
      <c r="AA3196" s="1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25">
      <c r="A3197" s="1">
        <v>541145</v>
      </c>
      <c r="B3197" s="2">
        <v>325000</v>
      </c>
      <c r="C3197" s="3">
        <v>41671</v>
      </c>
      <c r="D3197" s="3">
        <v>41730</v>
      </c>
      <c r="E3197" s="1" t="s">
        <v>27</v>
      </c>
      <c r="F3197" s="1" t="s">
        <v>123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1">
        <v>0.73579570922465598</v>
      </c>
      <c r="AA3197" s="1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25">
      <c r="A3198" s="1">
        <v>244928</v>
      </c>
      <c r="B3198" s="2">
        <v>120000</v>
      </c>
      <c r="C3198" s="3">
        <v>40725</v>
      </c>
      <c r="D3198" s="3">
        <v>40909</v>
      </c>
      <c r="E3198" s="1" t="s">
        <v>42</v>
      </c>
      <c r="F3198" s="1" t="s">
        <v>1156</v>
      </c>
      <c r="G3198" s="2" t="s">
        <v>11</v>
      </c>
      <c r="H3198" s="3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1">
        <v>0.22948175491175499</v>
      </c>
      <c r="AA3198" s="1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25">
      <c r="A3199" s="1">
        <v>1066577</v>
      </c>
      <c r="B3199" s="2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1">
        <v>0.48674700843819302</v>
      </c>
      <c r="AA3199" s="1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25">
      <c r="A3200" s="1">
        <v>1140518</v>
      </c>
      <c r="B3200" s="2">
        <v>180000</v>
      </c>
      <c r="C3200" s="3">
        <v>41913</v>
      </c>
      <c r="D3200" s="3">
        <v>41974</v>
      </c>
      <c r="E3200" s="1" t="s">
        <v>175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1">
        <v>0.33878634721952799</v>
      </c>
      <c r="AA3200" s="1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25">
      <c r="A3201" s="1">
        <v>947985</v>
      </c>
      <c r="B3201" s="2">
        <v>260000</v>
      </c>
      <c r="C3201" s="3">
        <v>41671</v>
      </c>
      <c r="D3201" s="3" t="s">
        <v>0</v>
      </c>
      <c r="E3201" s="1" t="s">
        <v>103</v>
      </c>
      <c r="F3201" s="1" t="s">
        <v>120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1">
        <v>0.62264291584993803</v>
      </c>
      <c r="AA3201" s="1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25">
      <c r="A3202" s="1">
        <v>338248</v>
      </c>
      <c r="B3202" s="2">
        <v>200000</v>
      </c>
      <c r="C3202" s="3">
        <v>41426</v>
      </c>
      <c r="D3202" s="3">
        <v>41487</v>
      </c>
      <c r="E3202" s="1" t="s">
        <v>353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1">
        <v>0.23780283983757</v>
      </c>
      <c r="AA3202" s="1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25">
      <c r="A3203" s="1">
        <v>755088</v>
      </c>
      <c r="B3203" s="2">
        <v>265000</v>
      </c>
      <c r="C3203" s="3">
        <v>41456</v>
      </c>
      <c r="D3203" s="3" t="s">
        <v>0</v>
      </c>
      <c r="E3203" s="1" t="s">
        <v>689</v>
      </c>
      <c r="F3203" s="1" t="s">
        <v>749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1">
        <v>0.83762072571425705</v>
      </c>
      <c r="AA3203" s="1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25">
      <c r="A3204" s="1">
        <v>530147</v>
      </c>
      <c r="B3204" s="2">
        <v>205000</v>
      </c>
      <c r="C3204" s="3">
        <v>41518</v>
      </c>
      <c r="D3204" s="3">
        <v>42156</v>
      </c>
      <c r="E3204" s="1" t="s">
        <v>399</v>
      </c>
      <c r="F3204" s="1" t="s">
        <v>469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1">
        <v>0.98652501902063805</v>
      </c>
      <c r="AA3204" s="1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25">
      <c r="A3205" s="1">
        <v>215595</v>
      </c>
      <c r="B3205" s="2">
        <v>240000</v>
      </c>
      <c r="C3205" s="3">
        <v>41518</v>
      </c>
      <c r="D3205" s="3">
        <v>41974</v>
      </c>
      <c r="E3205" s="1" t="s">
        <v>591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1">
        <v>0.22948175491175499</v>
      </c>
      <c r="AA3205" s="1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25">
      <c r="A3206" s="1">
        <v>730991</v>
      </c>
      <c r="B3206" s="2">
        <v>310000</v>
      </c>
      <c r="C3206" s="3">
        <v>41944</v>
      </c>
      <c r="D3206" s="3" t="s">
        <v>0</v>
      </c>
      <c r="E3206" s="1" t="s">
        <v>471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1">
        <v>0.34231489991181502</v>
      </c>
      <c r="AA3206" s="1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25">
      <c r="A3207" s="1">
        <v>435437</v>
      </c>
      <c r="B3207" s="2">
        <v>410000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1">
        <v>-1</v>
      </c>
      <c r="AA3207" s="1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25">
      <c r="A3208" s="1">
        <v>1013562</v>
      </c>
      <c r="B3208" s="2">
        <v>205000</v>
      </c>
      <c r="C3208" s="3">
        <v>41640</v>
      </c>
      <c r="D3208" s="3" t="s">
        <v>0</v>
      </c>
      <c r="E3208" s="1" t="s">
        <v>358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1">
        <v>0.45087658448345103</v>
      </c>
      <c r="AA3208" s="1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25">
      <c r="A3209" s="1">
        <v>374948</v>
      </c>
      <c r="B3209" s="2">
        <v>205000</v>
      </c>
      <c r="C3209" s="3">
        <v>41365</v>
      </c>
      <c r="D3209" s="3" t="s">
        <v>0</v>
      </c>
      <c r="E3209" s="1" t="s">
        <v>921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1">
        <v>0.53838689298509601</v>
      </c>
      <c r="AA3209" s="1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25">
      <c r="A3210" s="1">
        <v>640383</v>
      </c>
      <c r="B3210" s="2">
        <v>215000</v>
      </c>
      <c r="C3210" s="3">
        <v>41487</v>
      </c>
      <c r="D3210" s="3">
        <v>41852</v>
      </c>
      <c r="E3210" s="1" t="s">
        <v>281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1">
        <v>0.22948175491175499</v>
      </c>
      <c r="AA3210" s="1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25">
      <c r="A3211" s="1">
        <v>102965</v>
      </c>
      <c r="B3211" s="2">
        <v>460000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1">
        <v>0.563267823666597</v>
      </c>
      <c r="AA3211" s="1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25">
      <c r="A3212" s="1">
        <v>348073</v>
      </c>
      <c r="B3212" s="2">
        <v>405000</v>
      </c>
      <c r="C3212" s="3">
        <v>41456</v>
      </c>
      <c r="D3212" s="3">
        <v>42095</v>
      </c>
      <c r="E3212" s="1" t="s">
        <v>396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1">
        <v>0.88412251159373501</v>
      </c>
      <c r="AA3212" s="1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25">
      <c r="A3213" s="1">
        <v>289612</v>
      </c>
      <c r="B3213" s="2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1">
        <v>0.37605958665154499</v>
      </c>
      <c r="AA3213" s="1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25">
      <c r="A3214" s="1">
        <v>641305</v>
      </c>
      <c r="B3214" s="2">
        <v>325000</v>
      </c>
      <c r="C3214" s="3">
        <v>41275</v>
      </c>
      <c r="D3214" s="3" t="s">
        <v>0</v>
      </c>
      <c r="E3214" s="1" t="s">
        <v>52</v>
      </c>
      <c r="F3214" s="1" t="s">
        <v>400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1">
        <v>0.76567358123401097</v>
      </c>
      <c r="AA3214" s="1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25">
      <c r="A3215" s="1">
        <v>1266498</v>
      </c>
      <c r="B3215" s="2">
        <v>210000</v>
      </c>
      <c r="C3215" s="3">
        <v>41852</v>
      </c>
      <c r="D3215" s="3">
        <v>42064</v>
      </c>
      <c r="E3215" s="1" t="s">
        <v>95</v>
      </c>
      <c r="F3215" s="1" t="s">
        <v>120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1">
        <v>0.59828069148683005</v>
      </c>
      <c r="AA3215" s="1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25">
      <c r="A3216" s="1">
        <v>1150694</v>
      </c>
      <c r="B3216" s="2">
        <v>240000</v>
      </c>
      <c r="C3216" s="3">
        <v>41730</v>
      </c>
      <c r="D3216" s="3">
        <v>42095</v>
      </c>
      <c r="E3216" s="1" t="s">
        <v>130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1">
        <v>0.33878634721952799</v>
      </c>
      <c r="AA3216" s="1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25">
      <c r="A3217" s="1">
        <v>552307</v>
      </c>
      <c r="B3217" s="2">
        <v>450000</v>
      </c>
      <c r="C3217" s="3">
        <v>41456</v>
      </c>
      <c r="D3217" s="3">
        <v>42064</v>
      </c>
      <c r="E3217" s="1" t="s">
        <v>103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1">
        <v>0.99405087195166997</v>
      </c>
      <c r="AA3217" s="1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25">
      <c r="A3218" s="1">
        <v>1087051</v>
      </c>
      <c r="B3218" s="2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1">
        <v>0.95389977507992596</v>
      </c>
      <c r="AA3218" s="1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25">
      <c r="A3219" s="1">
        <v>295290</v>
      </c>
      <c r="B3219" s="2">
        <v>145000</v>
      </c>
      <c r="C3219" s="3">
        <v>41122</v>
      </c>
      <c r="D3219" s="3">
        <v>41609</v>
      </c>
      <c r="E3219" s="1" t="s">
        <v>1158</v>
      </c>
      <c r="F3219" s="1" t="s">
        <v>695</v>
      </c>
      <c r="G3219" s="2" t="s">
        <v>3</v>
      </c>
      <c r="H3219" s="3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1">
        <v>-1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25">
      <c r="A3220" s="1">
        <v>639664</v>
      </c>
      <c r="B3220" s="2">
        <v>520000</v>
      </c>
      <c r="C3220" s="3">
        <v>41456</v>
      </c>
      <c r="D3220" s="3" t="s">
        <v>0</v>
      </c>
      <c r="E3220" s="1" t="s">
        <v>739</v>
      </c>
      <c r="F3220" s="1" t="s">
        <v>1160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1">
        <v>0.96060325199705299</v>
      </c>
      <c r="AA3220" s="1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25">
      <c r="A3221" s="1">
        <v>331094</v>
      </c>
      <c r="B3221" s="2">
        <v>400000</v>
      </c>
      <c r="C3221" s="3">
        <v>40909</v>
      </c>
      <c r="D3221" s="3">
        <v>42095</v>
      </c>
      <c r="E3221" s="1" t="s">
        <v>1161</v>
      </c>
      <c r="F3221" s="1" t="s">
        <v>400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1">
        <v>0.81941652983588797</v>
      </c>
      <c r="AA3221" s="1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25">
      <c r="A3222" s="1">
        <v>280764</v>
      </c>
      <c r="B3222" s="2">
        <v>145000</v>
      </c>
      <c r="C3222" s="3">
        <v>40695</v>
      </c>
      <c r="D3222" s="3">
        <v>41487</v>
      </c>
      <c r="E3222" s="1" t="s">
        <v>306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1">
        <v>-1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25">
      <c r="A3223" s="1">
        <v>139917</v>
      </c>
      <c r="B3223" s="2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1">
        <v>0.67074315143312702</v>
      </c>
      <c r="AA3223" s="1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25">
      <c r="A3224" s="1">
        <v>639325</v>
      </c>
      <c r="B3224" s="2">
        <v>150000</v>
      </c>
      <c r="C3224" s="3">
        <v>41699</v>
      </c>
      <c r="D3224" s="3" t="s">
        <v>0</v>
      </c>
      <c r="E3224" s="1" t="s">
        <v>281</v>
      </c>
      <c r="F3224" s="1" t="s">
        <v>28</v>
      </c>
      <c r="G3224" s="2" t="s">
        <v>11</v>
      </c>
      <c r="H3224" s="3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1">
        <v>0.75537512089554804</v>
      </c>
      <c r="AA3224" s="1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25">
      <c r="A3225" s="1">
        <v>1087364</v>
      </c>
      <c r="B3225" s="2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1">
        <v>0.33878634721952799</v>
      </c>
      <c r="AA3225" s="1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25">
      <c r="A3226" s="1">
        <v>330544</v>
      </c>
      <c r="B3226" s="2">
        <v>200000</v>
      </c>
      <c r="C3226" s="3">
        <v>41334</v>
      </c>
      <c r="D3226" s="3">
        <v>41791</v>
      </c>
      <c r="E3226" s="1" t="s">
        <v>463</v>
      </c>
      <c r="F3226" s="1" t="s">
        <v>857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1">
        <v>6.8445750503751193E-2</v>
      </c>
      <c r="AA3226" s="1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25">
      <c r="A3227" s="1">
        <v>1230200</v>
      </c>
      <c r="B3227" s="2">
        <v>300000</v>
      </c>
      <c r="C3227" s="3">
        <v>41974</v>
      </c>
      <c r="D3227" s="3">
        <v>42095</v>
      </c>
      <c r="E3227" s="1" t="s">
        <v>94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1">
        <v>0.74475835400893897</v>
      </c>
      <c r="AA3227" s="1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25">
      <c r="A3228" s="1">
        <v>1041140</v>
      </c>
      <c r="B3228" s="2">
        <v>200000</v>
      </c>
      <c r="C3228" s="3">
        <v>41852</v>
      </c>
      <c r="D3228" s="3" t="s">
        <v>0</v>
      </c>
      <c r="E3228" s="1" t="s">
        <v>178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1">
        <v>0.23780283983757</v>
      </c>
      <c r="AA3228" s="1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25">
      <c r="A3229" s="1">
        <v>1088362</v>
      </c>
      <c r="B3229" s="2">
        <v>100000</v>
      </c>
      <c r="C3229" s="3">
        <v>41395</v>
      </c>
      <c r="D3229" s="3">
        <v>41640</v>
      </c>
      <c r="E3229" s="1" t="s">
        <v>103</v>
      </c>
      <c r="F3229" s="1" t="s">
        <v>218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1">
        <v>-1</v>
      </c>
      <c r="AA3229" s="1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25">
      <c r="A3230" s="1">
        <v>124278</v>
      </c>
      <c r="B3230" s="2">
        <v>475000</v>
      </c>
      <c r="C3230" s="3">
        <v>40603</v>
      </c>
      <c r="D3230" s="3">
        <v>41821</v>
      </c>
      <c r="E3230" s="1" t="s">
        <v>452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1">
        <v>0.96060325199705299</v>
      </c>
      <c r="AA3230" s="1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25">
      <c r="A3231" s="1">
        <v>1242790</v>
      </c>
      <c r="B3231" s="2">
        <v>100000</v>
      </c>
      <c r="C3231" s="3">
        <v>42005</v>
      </c>
      <c r="D3231" s="3">
        <v>42095</v>
      </c>
      <c r="E3231" s="1" t="s">
        <v>289</v>
      </c>
      <c r="F3231" s="1" t="s">
        <v>348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1">
        <v>0.23780283983757</v>
      </c>
      <c r="AA3231" s="1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25">
      <c r="A3232" s="1">
        <v>1190113</v>
      </c>
      <c r="B3232" s="2">
        <v>200000</v>
      </c>
      <c r="C3232" s="3">
        <v>41944</v>
      </c>
      <c r="D3232" s="3">
        <v>42095</v>
      </c>
      <c r="E3232" s="1" t="s">
        <v>66</v>
      </c>
      <c r="F3232" s="1" t="s">
        <v>749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1">
        <v>0.64938971484669095</v>
      </c>
      <c r="AA3232" s="1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25">
      <c r="A3233" s="1">
        <v>578157</v>
      </c>
      <c r="B3233" s="2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1">
        <v>-1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25">
      <c r="A3234" s="1">
        <v>513309</v>
      </c>
      <c r="B3234" s="2">
        <v>415000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1">
        <v>0.76567358123401097</v>
      </c>
      <c r="AA3234" s="1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25">
      <c r="A3235" s="1">
        <v>1037128</v>
      </c>
      <c r="B3235" s="2">
        <v>350000</v>
      </c>
      <c r="C3235" s="3">
        <v>41456</v>
      </c>
      <c r="D3235" s="3">
        <v>41640</v>
      </c>
      <c r="E3235" s="1" t="s">
        <v>32</v>
      </c>
      <c r="F3235" s="1" t="s">
        <v>105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1">
        <v>0.48674700843819302</v>
      </c>
      <c r="AA3235" s="1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25">
      <c r="A3236" s="1">
        <v>623192</v>
      </c>
      <c r="B3236" s="2">
        <v>380000</v>
      </c>
      <c r="C3236" s="3">
        <v>41671</v>
      </c>
      <c r="D3236" s="3" t="s">
        <v>0</v>
      </c>
      <c r="E3236" s="1" t="s">
        <v>1165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1">
        <v>0.30840058286030803</v>
      </c>
      <c r="AA3236" s="1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25">
      <c r="A3237" s="1">
        <v>662630</v>
      </c>
      <c r="B3237" s="2">
        <v>220000</v>
      </c>
      <c r="C3237" s="3">
        <v>41821</v>
      </c>
      <c r="D3237" s="3">
        <v>42095</v>
      </c>
      <c r="E3237" s="1" t="s">
        <v>306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1">
        <v>0.27925851156512199</v>
      </c>
      <c r="AA3237" s="1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25">
      <c r="A3238" s="1">
        <v>231172</v>
      </c>
      <c r="B3238" s="2">
        <v>270000</v>
      </c>
      <c r="C3238" s="3">
        <v>40634</v>
      </c>
      <c r="D3238" s="3" t="s">
        <v>0</v>
      </c>
      <c r="E3238" s="1" t="s">
        <v>407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1">
        <v>0.76567358123401097</v>
      </c>
      <c r="AA3238" s="1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25">
      <c r="A3239" s="1">
        <v>264334</v>
      </c>
      <c r="B3239" s="2">
        <v>460000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1">
        <v>0.86468541337008498</v>
      </c>
      <c r="AA3239" s="1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25">
      <c r="A3240" s="1">
        <v>212574</v>
      </c>
      <c r="B3240" s="2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1">
        <v>0.37755141942454101</v>
      </c>
      <c r="AA3240" s="1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25">
      <c r="A3241" s="1">
        <v>919264</v>
      </c>
      <c r="B3241" s="2">
        <v>325000</v>
      </c>
      <c r="C3241" s="3">
        <v>41852</v>
      </c>
      <c r="D3241" s="3">
        <v>42125</v>
      </c>
      <c r="E3241" s="1" t="s">
        <v>920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1">
        <v>0.33878634721952799</v>
      </c>
      <c r="AA3241" s="1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25">
      <c r="A3242" s="1">
        <v>65919</v>
      </c>
      <c r="B3242" s="2">
        <v>470000</v>
      </c>
      <c r="C3242" s="3">
        <v>40634</v>
      </c>
      <c r="D3242" s="3" t="s">
        <v>0</v>
      </c>
      <c r="E3242" s="1" t="s">
        <v>104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1">
        <v>0.37755141942454101</v>
      </c>
      <c r="AA3242" s="1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25">
      <c r="A3243" s="1">
        <v>1149902</v>
      </c>
      <c r="B3243" s="2">
        <v>145000</v>
      </c>
      <c r="C3243" s="3">
        <v>41821</v>
      </c>
      <c r="D3243" s="3" t="s">
        <v>0</v>
      </c>
      <c r="E3243" s="1" t="s">
        <v>396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1">
        <v>0.62264291584993803</v>
      </c>
      <c r="AA3243" s="1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25">
      <c r="A3244" s="1">
        <v>810355</v>
      </c>
      <c r="B3244" s="2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1">
        <v>0.33878634721952799</v>
      </c>
      <c r="AA3244" s="1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25">
      <c r="A3245" s="1">
        <v>604370</v>
      </c>
      <c r="B3245" s="2">
        <v>300000</v>
      </c>
      <c r="C3245" s="3">
        <v>41548</v>
      </c>
      <c r="D3245" s="3">
        <v>41487</v>
      </c>
      <c r="E3245" s="1" t="s">
        <v>175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1">
        <v>0.37605958665154499</v>
      </c>
      <c r="AA3245" s="1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25">
      <c r="A3246" s="1">
        <v>1284328</v>
      </c>
      <c r="B3246" s="2">
        <v>245000</v>
      </c>
      <c r="C3246" s="3">
        <v>42156</v>
      </c>
      <c r="D3246" s="3" t="s">
        <v>0</v>
      </c>
      <c r="E3246" s="1" t="s">
        <v>103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1">
        <v>0.88162006953017702</v>
      </c>
      <c r="AA3246" s="1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25">
      <c r="A3247" s="1">
        <v>202864</v>
      </c>
      <c r="B3247" s="2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1">
        <v>0.60005718233834104</v>
      </c>
      <c r="AA3247" s="1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25">
      <c r="A3248" s="1">
        <v>786421</v>
      </c>
      <c r="B3248" s="2">
        <v>365000</v>
      </c>
      <c r="C3248" s="3">
        <v>41730</v>
      </c>
      <c r="D3248" s="3" t="s">
        <v>0</v>
      </c>
      <c r="E3248" s="1" t="s">
        <v>154</v>
      </c>
      <c r="F3248" s="1" t="s">
        <v>105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1">
        <v>0.33878634721952799</v>
      </c>
      <c r="AA3248" s="1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25">
      <c r="A3249" s="1">
        <v>768298</v>
      </c>
      <c r="B3249" s="2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1">
        <v>0.84224832225783597</v>
      </c>
      <c r="AA3249" s="1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25">
      <c r="A3250" s="1">
        <v>914312</v>
      </c>
      <c r="B3250" s="2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1">
        <v>0.88162006953017702</v>
      </c>
      <c r="AA3250" s="1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25">
      <c r="A3251" s="1">
        <v>869298</v>
      </c>
      <c r="B3251" s="2">
        <v>220000</v>
      </c>
      <c r="C3251" s="3">
        <v>41883</v>
      </c>
      <c r="D3251" s="3">
        <v>42036</v>
      </c>
      <c r="E3251" s="1" t="s">
        <v>488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1">
        <v>0.35653648772447499</v>
      </c>
      <c r="AA3251" s="1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25">
      <c r="A3252" s="1">
        <v>453953</v>
      </c>
      <c r="B3252" s="2">
        <v>480000</v>
      </c>
      <c r="C3252" s="3">
        <v>40391</v>
      </c>
      <c r="D3252" s="3" t="s">
        <v>0</v>
      </c>
      <c r="E3252" s="1" t="s">
        <v>179</v>
      </c>
      <c r="F3252" s="1" t="s">
        <v>1167</v>
      </c>
      <c r="G3252" s="2" t="s">
        <v>11</v>
      </c>
      <c r="H3252" s="3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1">
        <v>-1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25">
      <c r="A3253" s="1">
        <v>1105982</v>
      </c>
      <c r="B3253" s="2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1">
        <v>0.94327215786655505</v>
      </c>
      <c r="AA3253" s="1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25">
      <c r="A3254" s="1">
        <v>920202</v>
      </c>
      <c r="B3254" s="2">
        <v>100000</v>
      </c>
      <c r="C3254" s="3">
        <v>41640</v>
      </c>
      <c r="D3254" s="3">
        <v>41852</v>
      </c>
      <c r="E3254" s="1" t="s">
        <v>103</v>
      </c>
      <c r="F3254" s="1" t="s">
        <v>1168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1">
        <v>0.62264291584993803</v>
      </c>
      <c r="AA3254" s="1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25">
      <c r="A3255" s="1">
        <v>222981</v>
      </c>
      <c r="B3255" s="2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1">
        <v>5.8792800008353401E-2</v>
      </c>
      <c r="AA3255" s="1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25">
      <c r="A3256" s="1">
        <v>1105796</v>
      </c>
      <c r="B3256" s="2">
        <v>300000</v>
      </c>
      <c r="C3256" s="3">
        <v>42005</v>
      </c>
      <c r="D3256" s="3">
        <v>42095</v>
      </c>
      <c r="E3256" s="1" t="s">
        <v>178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1">
        <v>0.74475835400893897</v>
      </c>
      <c r="AA3256" s="1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25">
      <c r="A3257" s="1">
        <v>266839</v>
      </c>
      <c r="B3257" s="2">
        <v>600000</v>
      </c>
      <c r="C3257" s="3">
        <v>40695</v>
      </c>
      <c r="D3257" s="3" t="s">
        <v>0</v>
      </c>
      <c r="E3257" s="1" t="s">
        <v>234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1">
        <v>0.22948175491175499</v>
      </c>
      <c r="AA3257" s="1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25">
      <c r="A3258" s="1">
        <v>1250504</v>
      </c>
      <c r="B3258" s="2">
        <v>400000</v>
      </c>
      <c r="C3258" s="3">
        <v>41883</v>
      </c>
      <c r="D3258" s="3">
        <v>42036</v>
      </c>
      <c r="E3258" s="1" t="s">
        <v>1169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1">
        <v>0.91139527839132795</v>
      </c>
      <c r="AA3258" s="1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25">
      <c r="A3259" s="1">
        <v>308916</v>
      </c>
      <c r="B3259" s="2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1">
        <v>0.69447932770846299</v>
      </c>
      <c r="AA3259" s="1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25">
      <c r="A3260" s="1">
        <v>869474</v>
      </c>
      <c r="B3260" s="2">
        <v>240000</v>
      </c>
      <c r="C3260" s="3">
        <v>41791</v>
      </c>
      <c r="D3260" s="3">
        <v>42095</v>
      </c>
      <c r="E3260" s="1" t="s">
        <v>1171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1">
        <v>0.45901584049293698</v>
      </c>
      <c r="AA3260" s="1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25">
      <c r="A3261" s="1">
        <v>422043</v>
      </c>
      <c r="B3261" s="2">
        <v>60000</v>
      </c>
      <c r="C3261" s="3">
        <v>41122</v>
      </c>
      <c r="D3261" s="3">
        <v>41306</v>
      </c>
      <c r="E3261" s="1" t="s">
        <v>413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1">
        <v>0.67074315143312702</v>
      </c>
      <c r="AA3261" s="1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25">
      <c r="A3262" s="1">
        <v>1274331</v>
      </c>
      <c r="B3262" s="2">
        <v>180000</v>
      </c>
      <c r="C3262" s="3">
        <v>41913</v>
      </c>
      <c r="D3262" s="3" t="s">
        <v>0</v>
      </c>
      <c r="E3262" s="1" t="s">
        <v>322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1">
        <v>0.94327215786655505</v>
      </c>
      <c r="AA3262" s="1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25">
      <c r="A3263" s="1">
        <v>538439</v>
      </c>
      <c r="B3263" s="2">
        <v>390000</v>
      </c>
      <c r="C3263" s="3">
        <v>41487</v>
      </c>
      <c r="D3263" s="3" t="s">
        <v>0</v>
      </c>
      <c r="E3263" s="1" t="s">
        <v>439</v>
      </c>
      <c r="F3263" s="1" t="s">
        <v>361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1">
        <v>0.53838689298509601</v>
      </c>
      <c r="AA3263" s="1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25">
      <c r="A3264" s="1">
        <v>1048543</v>
      </c>
      <c r="B3264" s="2">
        <v>300000</v>
      </c>
      <c r="C3264" s="3">
        <v>41883</v>
      </c>
      <c r="D3264" s="3" t="s">
        <v>0</v>
      </c>
      <c r="E3264" s="1" t="s">
        <v>103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1">
        <v>0.563267823666597</v>
      </c>
      <c r="AA3264" s="1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25">
      <c r="A3265" s="1">
        <v>30768</v>
      </c>
      <c r="B3265" s="2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1">
        <v>0.88412251159373501</v>
      </c>
      <c r="AA3265" s="1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25">
      <c r="A3266" s="1">
        <v>1051982</v>
      </c>
      <c r="B3266" s="2">
        <v>210000</v>
      </c>
      <c r="C3266" s="3">
        <v>41974</v>
      </c>
      <c r="D3266" s="3" t="s">
        <v>0</v>
      </c>
      <c r="E3266" s="1" t="s">
        <v>252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1">
        <v>0.74475835400893897</v>
      </c>
      <c r="AA3266" s="1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25">
      <c r="A3267" s="1">
        <v>814610</v>
      </c>
      <c r="B3267" s="2">
        <v>180000</v>
      </c>
      <c r="C3267" s="3">
        <v>41548</v>
      </c>
      <c r="D3267" s="3">
        <v>42064</v>
      </c>
      <c r="E3267" s="1" t="s">
        <v>261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1">
        <v>0.55738950564608802</v>
      </c>
      <c r="AA3267" s="1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25">
      <c r="A3268" s="1">
        <v>794269</v>
      </c>
      <c r="B3268" s="2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1">
        <v>0.78330353667029795</v>
      </c>
      <c r="AA3268" s="1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25">
      <c r="A3269" s="1">
        <v>1098733</v>
      </c>
      <c r="B3269" s="2">
        <v>300000</v>
      </c>
      <c r="C3269" s="3">
        <v>41791</v>
      </c>
      <c r="D3269" s="3">
        <v>42005</v>
      </c>
      <c r="E3269" s="1" t="s">
        <v>103</v>
      </c>
      <c r="F3269" s="1" t="s">
        <v>110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1">
        <v>0.91139527839132795</v>
      </c>
      <c r="AA3269" s="1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25">
      <c r="A3270" s="1">
        <v>100918</v>
      </c>
      <c r="B3270" s="2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1">
        <v>0.22948175491175499</v>
      </c>
      <c r="AA3270" s="1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25">
      <c r="A3271" s="1">
        <v>335000</v>
      </c>
      <c r="B3271" s="2">
        <v>300000</v>
      </c>
      <c r="C3271" s="3">
        <v>41791</v>
      </c>
      <c r="D3271" s="3" t="s">
        <v>0</v>
      </c>
      <c r="E3271" s="1" t="s">
        <v>461</v>
      </c>
      <c r="F3271" s="1" t="s">
        <v>256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1">
        <v>0.70409041213131396</v>
      </c>
      <c r="AA3271" s="1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25">
      <c r="A3272" s="1">
        <v>816885</v>
      </c>
      <c r="B3272" s="2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1">
        <v>0.64938971484669095</v>
      </c>
      <c r="AA3272" s="1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25">
      <c r="A3273" s="1">
        <v>610635</v>
      </c>
      <c r="B3273" s="2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1">
        <v>0.95389977507992596</v>
      </c>
      <c r="AA3273" s="1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25">
      <c r="A3274" s="1">
        <v>318119</v>
      </c>
      <c r="B3274" s="2">
        <v>515000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1">
        <v>0.52592258425205496</v>
      </c>
      <c r="AA3274" s="1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25">
      <c r="A3275" s="1">
        <v>518449</v>
      </c>
      <c r="B3275" s="2">
        <v>120000</v>
      </c>
      <c r="C3275" s="3">
        <v>41153</v>
      </c>
      <c r="D3275" s="3">
        <v>41334</v>
      </c>
      <c r="E3275" s="1" t="s">
        <v>281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1">
        <v>0.81941652983588797</v>
      </c>
      <c r="AA3275" s="1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25">
      <c r="A3276" s="1">
        <v>313455</v>
      </c>
      <c r="B3276" s="2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1">
        <v>0.37605958665154499</v>
      </c>
      <c r="AA3276" s="1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25">
      <c r="A3277" s="1">
        <v>1292126</v>
      </c>
      <c r="B3277" s="2">
        <v>150000</v>
      </c>
      <c r="C3277" s="3">
        <v>42095</v>
      </c>
      <c r="D3277" s="3" t="s">
        <v>0</v>
      </c>
      <c r="E3277" s="1" t="s">
        <v>557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1">
        <v>0.76567358123401097</v>
      </c>
      <c r="AA3277" s="1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25">
      <c r="A3278" s="1">
        <v>34551</v>
      </c>
      <c r="B3278" s="2">
        <v>1100000</v>
      </c>
      <c r="C3278" s="3">
        <v>40330</v>
      </c>
      <c r="D3278" s="3" t="s">
        <v>0</v>
      </c>
      <c r="E3278" s="1" t="s">
        <v>237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1">
        <v>0.69447932770846299</v>
      </c>
      <c r="AA3278" s="1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25">
      <c r="A3279" s="1">
        <v>1258521</v>
      </c>
      <c r="B3279" s="2">
        <v>225000</v>
      </c>
      <c r="C3279" s="3">
        <v>42036</v>
      </c>
      <c r="D3279" s="3" t="s">
        <v>0</v>
      </c>
      <c r="E3279" s="1" t="s">
        <v>86</v>
      </c>
      <c r="F3279" s="1" t="s">
        <v>195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1">
        <v>-1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25">
      <c r="A3280" s="1">
        <v>32034</v>
      </c>
      <c r="B3280" s="2">
        <v>300000</v>
      </c>
      <c r="C3280" s="3">
        <v>40634</v>
      </c>
      <c r="D3280" s="3">
        <v>41730</v>
      </c>
      <c r="E3280" s="1" t="s">
        <v>103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1">
        <v>0.97439611253839797</v>
      </c>
      <c r="AA3280" s="1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25">
      <c r="A3281" s="1">
        <v>339001</v>
      </c>
      <c r="B3281" s="2">
        <v>200000</v>
      </c>
      <c r="C3281" s="3">
        <v>41275</v>
      </c>
      <c r="D3281" s="3">
        <v>41518</v>
      </c>
      <c r="E3281" s="1" t="s">
        <v>306</v>
      </c>
      <c r="F3281" s="1" t="s">
        <v>248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1">
        <v>0.27845740931129198</v>
      </c>
      <c r="AA3281" s="1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25">
      <c r="A3282" s="1">
        <v>1187208</v>
      </c>
      <c r="B3282" s="2">
        <v>240000</v>
      </c>
      <c r="C3282" s="3">
        <v>41699</v>
      </c>
      <c r="D3282" s="3">
        <v>41791</v>
      </c>
      <c r="E3282" s="1" t="s">
        <v>1174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1">
        <v>0.33878634721952799</v>
      </c>
      <c r="AA3282" s="1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25">
      <c r="A3283" s="1">
        <v>1202783</v>
      </c>
      <c r="B3283" s="2">
        <v>275000</v>
      </c>
      <c r="C3283" s="3">
        <v>41852</v>
      </c>
      <c r="D3283" s="3">
        <v>42217</v>
      </c>
      <c r="E3283" s="1" t="s">
        <v>331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1">
        <v>0.14478988948246199</v>
      </c>
      <c r="AA3283" s="1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25">
      <c r="A3284" s="1">
        <v>950824</v>
      </c>
      <c r="B3284" s="2">
        <v>300000</v>
      </c>
      <c r="C3284" s="3">
        <v>41791</v>
      </c>
      <c r="D3284" s="3" t="s">
        <v>0</v>
      </c>
      <c r="E3284" s="1" t="s">
        <v>122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1">
        <v>-1</v>
      </c>
      <c r="AA3284" s="1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25">
      <c r="A3285" s="1">
        <v>513495</v>
      </c>
      <c r="B3285" s="2">
        <v>225000</v>
      </c>
      <c r="C3285" s="3">
        <v>41091</v>
      </c>
      <c r="D3285" s="3">
        <v>41913</v>
      </c>
      <c r="E3285" s="1" t="s">
        <v>154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1">
        <v>0.24545565999982899</v>
      </c>
      <c r="AA3285" s="1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25">
      <c r="A3286" s="1">
        <v>267354</v>
      </c>
      <c r="B3286" s="2">
        <v>120000</v>
      </c>
      <c r="C3286" s="3">
        <v>40940</v>
      </c>
      <c r="D3286" s="3">
        <v>41548</v>
      </c>
      <c r="E3286" s="1" t="s">
        <v>200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1">
        <v>0.53838689298509601</v>
      </c>
      <c r="AA3286" s="1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25">
      <c r="A3287" s="1">
        <v>449905</v>
      </c>
      <c r="B3287" s="2">
        <v>455000</v>
      </c>
      <c r="C3287" s="3">
        <v>41426</v>
      </c>
      <c r="D3287" s="3">
        <v>42125</v>
      </c>
      <c r="E3287" s="1" t="s">
        <v>66</v>
      </c>
      <c r="F3287" s="1" t="s">
        <v>1176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1">
        <v>0.86468541337008498</v>
      </c>
      <c r="AA3287" s="1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25">
      <c r="A3288" s="1">
        <v>910160</v>
      </c>
      <c r="B3288" s="2">
        <v>195000</v>
      </c>
      <c r="C3288" s="3">
        <v>41640</v>
      </c>
      <c r="D3288" s="3" t="s">
        <v>0</v>
      </c>
      <c r="E3288" s="1" t="s">
        <v>66</v>
      </c>
      <c r="F3288" s="1" t="s">
        <v>278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1">
        <v>0.84224832225783597</v>
      </c>
      <c r="AA3288" s="1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25">
      <c r="A3289" s="1">
        <v>999058</v>
      </c>
      <c r="B3289" s="2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1">
        <v>0.97629256091321603</v>
      </c>
      <c r="AA3289" s="1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25">
      <c r="A3290" s="1">
        <v>996645</v>
      </c>
      <c r="B3290" s="2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1">
        <v>0.48674700843819302</v>
      </c>
      <c r="AA3290" s="1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25">
      <c r="A3291" s="1">
        <v>1140593</v>
      </c>
      <c r="B3291" s="2">
        <v>100000</v>
      </c>
      <c r="C3291" s="3">
        <v>41791</v>
      </c>
      <c r="D3291" s="3">
        <v>42064</v>
      </c>
      <c r="E3291" s="1" t="s">
        <v>1177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1">
        <v>0.91139527839132795</v>
      </c>
      <c r="AA3291" s="1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25">
      <c r="A3292" s="1">
        <v>806688</v>
      </c>
      <c r="B3292" s="2">
        <v>200000</v>
      </c>
      <c r="C3292" s="3">
        <v>41791</v>
      </c>
      <c r="D3292" s="3">
        <v>42125</v>
      </c>
      <c r="E3292" s="1" t="s">
        <v>178</v>
      </c>
      <c r="F3292" s="1" t="s">
        <v>348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1">
        <v>0.62264291584993803</v>
      </c>
      <c r="AA3292" s="1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25">
      <c r="A3293" s="1">
        <v>643141</v>
      </c>
      <c r="B3293" s="2">
        <v>95000</v>
      </c>
      <c r="C3293" s="3">
        <v>41913</v>
      </c>
      <c r="D3293" s="3">
        <v>42095</v>
      </c>
      <c r="E3293" s="1" t="s">
        <v>334</v>
      </c>
      <c r="F3293" s="1" t="s">
        <v>321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1">
        <v>0.45087658448345103</v>
      </c>
      <c r="AA3293" s="1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25">
      <c r="A3294" s="1">
        <v>104065</v>
      </c>
      <c r="B3294" s="2">
        <v>185000</v>
      </c>
      <c r="C3294" s="3">
        <v>41487</v>
      </c>
      <c r="D3294" s="3" t="s">
        <v>0</v>
      </c>
      <c r="E3294" s="1" t="s">
        <v>127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1">
        <v>0.52592258425205496</v>
      </c>
      <c r="AA3294" s="1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25">
      <c r="A3295" s="1">
        <v>293843</v>
      </c>
      <c r="B3295" s="2">
        <v>110000</v>
      </c>
      <c r="C3295" s="3">
        <v>40848</v>
      </c>
      <c r="D3295" s="3">
        <v>41275</v>
      </c>
      <c r="E3295" s="1" t="s">
        <v>485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1">
        <v>0.53838689298509601</v>
      </c>
      <c r="AA3295" s="1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25">
      <c r="A3296" s="1">
        <v>1035883</v>
      </c>
      <c r="B3296" s="2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1">
        <v>0.14478988948246199</v>
      </c>
      <c r="AA3296" s="1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25">
      <c r="A3297" s="1">
        <v>541114</v>
      </c>
      <c r="B3297" s="2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1">
        <v>0.90148957137103303</v>
      </c>
      <c r="AA3297" s="1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25">
      <c r="A3298" s="1">
        <v>335489</v>
      </c>
      <c r="B3298" s="2">
        <v>385000</v>
      </c>
      <c r="C3298" s="3">
        <v>41365</v>
      </c>
      <c r="D3298" s="3">
        <v>42095</v>
      </c>
      <c r="E3298" s="1" t="s">
        <v>327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1">
        <v>8.1547752353218206E-3</v>
      </c>
      <c r="AA3298" s="1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25">
      <c r="A3299" s="1">
        <v>252543</v>
      </c>
      <c r="B3299" s="2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1">
        <v>0.73579570922465598</v>
      </c>
      <c r="AA3299" s="1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25">
      <c r="A3300" s="1">
        <v>425399</v>
      </c>
      <c r="B3300" s="2">
        <v>240000</v>
      </c>
      <c r="C3300" s="3">
        <v>41122</v>
      </c>
      <c r="D3300" s="3">
        <v>41548</v>
      </c>
      <c r="E3300" s="1" t="s">
        <v>130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1">
        <v>0.45087658448345103</v>
      </c>
      <c r="AA3300" s="1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25">
      <c r="A3301" s="1">
        <v>640916</v>
      </c>
      <c r="B3301" s="2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1">
        <v>0.93037060720269105</v>
      </c>
      <c r="AA3301" s="1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25">
      <c r="A3302" s="1">
        <v>1247771</v>
      </c>
      <c r="B3302" s="2">
        <v>120000</v>
      </c>
      <c r="C3302" s="3">
        <v>41852</v>
      </c>
      <c r="D3302" s="3">
        <v>41883</v>
      </c>
      <c r="E3302" s="1" t="s">
        <v>1179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1">
        <v>0.62264291584993803</v>
      </c>
      <c r="AA3302" s="1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25">
      <c r="A3303" s="1">
        <v>1123050</v>
      </c>
      <c r="B3303" s="2">
        <v>100000</v>
      </c>
      <c r="C3303" s="3">
        <v>41487</v>
      </c>
      <c r="D3303" s="3">
        <v>41974</v>
      </c>
      <c r="E3303" s="1" t="s">
        <v>178</v>
      </c>
      <c r="F3303" s="1" t="s">
        <v>303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1">
        <v>0.62264291584993803</v>
      </c>
      <c r="AA3303" s="1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25">
      <c r="A3304" s="1">
        <v>51397</v>
      </c>
      <c r="B3304" s="2">
        <v>680000</v>
      </c>
      <c r="C3304" s="3">
        <v>40513</v>
      </c>
      <c r="D3304" s="3" t="s">
        <v>0</v>
      </c>
      <c r="E3304" s="1" t="s">
        <v>385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1">
        <v>0.37605958665154499</v>
      </c>
      <c r="AA3304" s="1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25">
      <c r="A3305" s="1">
        <v>654826</v>
      </c>
      <c r="B3305" s="2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1">
        <v>0.99225918933095103</v>
      </c>
      <c r="AA3305" s="1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25">
      <c r="A3306" s="1">
        <v>542950</v>
      </c>
      <c r="B3306" s="2">
        <v>145000</v>
      </c>
      <c r="C3306" s="3">
        <v>41579</v>
      </c>
      <c r="D3306" s="3">
        <v>41426</v>
      </c>
      <c r="E3306" s="1" t="s">
        <v>263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1">
        <v>0.37605958665154499</v>
      </c>
      <c r="AA3306" s="1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25">
      <c r="A3307" s="1">
        <v>1261333</v>
      </c>
      <c r="B3307" s="2">
        <v>300000</v>
      </c>
      <c r="C3307" s="3">
        <v>41821</v>
      </c>
      <c r="D3307" s="3">
        <v>42125</v>
      </c>
      <c r="E3307" s="1" t="s">
        <v>95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1">
        <v>0.91139527839132795</v>
      </c>
      <c r="AA3307" s="1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25">
      <c r="A3308" s="1">
        <v>938137</v>
      </c>
      <c r="B3308" s="2">
        <v>675000</v>
      </c>
      <c r="C3308" s="3">
        <v>41821</v>
      </c>
      <c r="D3308" s="3" t="s">
        <v>0</v>
      </c>
      <c r="E3308" s="1" t="s">
        <v>131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1">
        <v>0.72598414796947897</v>
      </c>
      <c r="AA3308" s="1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25">
      <c r="A3309" s="1">
        <v>87390</v>
      </c>
      <c r="B3309" s="2">
        <v>100000</v>
      </c>
      <c r="C3309" s="3">
        <v>40360</v>
      </c>
      <c r="D3309" s="3">
        <v>40909</v>
      </c>
      <c r="E3309" s="1" t="s">
        <v>130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1">
        <v>0.88412251159373501</v>
      </c>
      <c r="AA3309" s="1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25">
      <c r="A3310" s="1">
        <v>287976</v>
      </c>
      <c r="B3310" s="2">
        <v>250000</v>
      </c>
      <c r="C3310" s="3">
        <v>40756</v>
      </c>
      <c r="D3310" s="3">
        <v>41214</v>
      </c>
      <c r="E3310" s="1" t="s">
        <v>131</v>
      </c>
      <c r="F3310" s="1" t="s">
        <v>430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1">
        <v>0.82466640067133201</v>
      </c>
      <c r="AA3310" s="1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25">
      <c r="A3311" s="1">
        <v>161107</v>
      </c>
      <c r="B3311" s="2">
        <v>560000</v>
      </c>
      <c r="C3311" s="3">
        <v>40603</v>
      </c>
      <c r="D3311" s="3" t="s">
        <v>0</v>
      </c>
      <c r="E3311" s="1" t="s">
        <v>130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1">
        <v>0.88412251159373501</v>
      </c>
      <c r="AA3311" s="1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25">
      <c r="A3312" s="1">
        <v>222586</v>
      </c>
      <c r="B3312" s="2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1">
        <v>0.76567358123401097</v>
      </c>
      <c r="AA3312" s="1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25">
      <c r="A3313" s="1">
        <v>902378</v>
      </c>
      <c r="B3313" s="2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1">
        <v>0.95389977507992596</v>
      </c>
      <c r="AA3313" s="1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25">
      <c r="A3314" s="1">
        <v>431847</v>
      </c>
      <c r="B3314" s="2">
        <v>325000</v>
      </c>
      <c r="C3314" s="3">
        <v>41579</v>
      </c>
      <c r="D3314" s="3">
        <v>41883</v>
      </c>
      <c r="E3314" s="1" t="s">
        <v>144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1">
        <v>0.45087658448345103</v>
      </c>
      <c r="AA3314" s="1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25">
      <c r="A3315" s="1">
        <v>265924</v>
      </c>
      <c r="B3315" s="2">
        <v>460000</v>
      </c>
      <c r="C3315" s="3">
        <v>40695</v>
      </c>
      <c r="D3315" s="3" t="s">
        <v>0</v>
      </c>
      <c r="E3315" s="1" t="s">
        <v>103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1">
        <v>0.70409041213131396</v>
      </c>
      <c r="AA3315" s="1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25">
      <c r="A3316" s="1">
        <v>229854</v>
      </c>
      <c r="B3316" s="2">
        <v>435000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1">
        <v>0.96090308716316397</v>
      </c>
      <c r="AA3316" s="1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25">
      <c r="A3317" s="1">
        <v>315763</v>
      </c>
      <c r="B3317" s="2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1">
        <v>0.48674700843819302</v>
      </c>
      <c r="AA3317" s="1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25">
      <c r="A3318" s="1">
        <v>591412</v>
      </c>
      <c r="B3318" s="2">
        <v>200000</v>
      </c>
      <c r="C3318" s="3">
        <v>41609</v>
      </c>
      <c r="D3318" s="3" t="s">
        <v>0</v>
      </c>
      <c r="E3318" s="1" t="s">
        <v>122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1">
        <v>0.96060325199705299</v>
      </c>
      <c r="AA3318" s="1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25">
      <c r="A3319" s="1">
        <v>1097005</v>
      </c>
      <c r="B3319" s="2">
        <v>120000</v>
      </c>
      <c r="C3319" s="3">
        <v>41944</v>
      </c>
      <c r="D3319" s="3" t="s">
        <v>0</v>
      </c>
      <c r="E3319" s="1" t="s">
        <v>104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1">
        <v>0.23780283983757</v>
      </c>
      <c r="AA3319" s="1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25">
      <c r="A3320" s="1">
        <v>382747</v>
      </c>
      <c r="B3320" s="2">
        <v>415000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1">
        <v>-1</v>
      </c>
      <c r="AA3320" s="1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25">
      <c r="A3321" s="1">
        <v>945560</v>
      </c>
      <c r="B3321" s="2">
        <v>300000</v>
      </c>
      <c r="C3321" s="3">
        <v>41609</v>
      </c>
      <c r="D3321" s="3">
        <v>42005</v>
      </c>
      <c r="E3321" s="1" t="s">
        <v>103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1">
        <v>-1</v>
      </c>
      <c r="AA3321" s="1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25">
      <c r="A3322" s="1">
        <v>308687</v>
      </c>
      <c r="B3322" s="2">
        <v>120000</v>
      </c>
      <c r="C3322" s="3">
        <v>40787</v>
      </c>
      <c r="D3322" s="3">
        <v>41122</v>
      </c>
      <c r="E3322" s="1" t="s">
        <v>103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1">
        <v>0.79358061454850604</v>
      </c>
      <c r="AA3322" s="1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25">
      <c r="A3323" s="1">
        <v>651807</v>
      </c>
      <c r="B3323" s="2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1">
        <v>0.73579570922465598</v>
      </c>
      <c r="AA3323" s="1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25">
      <c r="A3324" s="1">
        <v>190911</v>
      </c>
      <c r="B3324" s="2">
        <v>700000</v>
      </c>
      <c r="C3324" s="3">
        <v>40695</v>
      </c>
      <c r="D3324" s="3" t="s">
        <v>0</v>
      </c>
      <c r="E3324" s="1" t="s">
        <v>234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1">
        <v>0.88412251159373501</v>
      </c>
      <c r="AA3324" s="1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25">
      <c r="A3325" s="1">
        <v>619705</v>
      </c>
      <c r="B3325" s="2">
        <v>800000</v>
      </c>
      <c r="C3325" s="3">
        <v>41883</v>
      </c>
      <c r="D3325" s="3" t="s">
        <v>0</v>
      </c>
      <c r="E3325" s="1" t="s">
        <v>237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1">
        <v>0.985461394326131</v>
      </c>
      <c r="AA3325" s="1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25">
      <c r="A3326" s="1">
        <v>601301</v>
      </c>
      <c r="B3326" s="2">
        <v>100000</v>
      </c>
      <c r="C3326" s="3">
        <v>41275</v>
      </c>
      <c r="D3326" s="3">
        <v>41426</v>
      </c>
      <c r="E3326" s="1" t="s">
        <v>103</v>
      </c>
      <c r="F3326" s="1" t="s">
        <v>1182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1">
        <v>0.73579570922465598</v>
      </c>
      <c r="AA3326" s="1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25">
      <c r="A3327" s="1">
        <v>893396</v>
      </c>
      <c r="B3327" s="2">
        <v>100000</v>
      </c>
      <c r="C3327" s="3">
        <v>41699</v>
      </c>
      <c r="D3327" s="3">
        <v>41791</v>
      </c>
      <c r="E3327" s="1" t="s">
        <v>413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1">
        <v>0.35653648772447499</v>
      </c>
      <c r="AA3327" s="1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25">
      <c r="A3328" s="1">
        <v>555725</v>
      </c>
      <c r="B3328" s="2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1">
        <v>0.98374996654107005</v>
      </c>
      <c r="AA3328" s="1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25">
      <c r="A3329" s="1">
        <v>361702</v>
      </c>
      <c r="B3329" s="2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1">
        <v>-1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25">
      <c r="A3330" s="1">
        <v>1063638</v>
      </c>
      <c r="B3330" s="2">
        <v>360000</v>
      </c>
      <c r="C3330" s="3">
        <v>41671</v>
      </c>
      <c r="D3330" s="3" t="s">
        <v>0</v>
      </c>
      <c r="E3330" s="1" t="s">
        <v>66</v>
      </c>
      <c r="F3330" s="1" t="s">
        <v>208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1">
        <v>0.35653648772447499</v>
      </c>
      <c r="AA3330" s="1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25">
      <c r="A3331" s="1">
        <v>265303</v>
      </c>
      <c r="B3331" s="2">
        <v>110000</v>
      </c>
      <c r="C3331" s="3">
        <v>40695</v>
      </c>
      <c r="D3331" s="3">
        <v>41061</v>
      </c>
      <c r="E3331" s="1" t="s">
        <v>66</v>
      </c>
      <c r="F3331" s="1" t="s">
        <v>536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1">
        <v>0.16563309151247599</v>
      </c>
      <c r="AA3331" s="1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25">
      <c r="A3332" s="1">
        <v>553678</v>
      </c>
      <c r="B3332" s="2">
        <v>265000</v>
      </c>
      <c r="C3332" s="3">
        <v>41579</v>
      </c>
      <c r="D3332" s="3" t="s">
        <v>0</v>
      </c>
      <c r="E3332" s="1" t="s">
        <v>164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1">
        <v>0.90148957137103303</v>
      </c>
      <c r="AA3332" s="1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25">
      <c r="A3333" s="1">
        <v>30101</v>
      </c>
      <c r="B3333" s="2">
        <v>420000</v>
      </c>
      <c r="C3333" s="3">
        <v>40483</v>
      </c>
      <c r="D3333" s="3" t="s">
        <v>0</v>
      </c>
      <c r="E3333" s="1" t="s">
        <v>175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1">
        <v>0.76567358123401097</v>
      </c>
      <c r="AA3333" s="1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25">
      <c r="A3334" s="1">
        <v>950502</v>
      </c>
      <c r="B3334" s="2">
        <v>150000</v>
      </c>
      <c r="C3334" s="3">
        <v>41791</v>
      </c>
      <c r="D3334" s="3">
        <v>42064</v>
      </c>
      <c r="E3334" s="1" t="s">
        <v>237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1">
        <v>0.53678266653517204</v>
      </c>
      <c r="AA3334" s="1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25">
      <c r="A3335" s="1">
        <v>814931</v>
      </c>
      <c r="B3335" s="2">
        <v>145000</v>
      </c>
      <c r="C3335" s="3">
        <v>41275</v>
      </c>
      <c r="D3335" s="3">
        <v>41579</v>
      </c>
      <c r="E3335" s="1" t="s">
        <v>374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1">
        <v>0.207392169717661</v>
      </c>
      <c r="AA3335" s="1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25">
      <c r="A3336" s="1">
        <v>836769</v>
      </c>
      <c r="B3336" s="2">
        <v>180000</v>
      </c>
      <c r="C3336" s="3">
        <v>41518</v>
      </c>
      <c r="D3336" s="3" t="s">
        <v>0</v>
      </c>
      <c r="E3336" s="1" t="s">
        <v>103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1">
        <v>0.48674700843819302</v>
      </c>
      <c r="AA3336" s="1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25">
      <c r="A3337" s="1">
        <v>582410</v>
      </c>
      <c r="B3337" s="2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1">
        <v>0.53838689298509601</v>
      </c>
      <c r="AA3337" s="1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25">
      <c r="A3338" s="1">
        <v>246986</v>
      </c>
      <c r="B3338" s="2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1">
        <v>0.22948175491175499</v>
      </c>
      <c r="AA3338" s="1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25">
      <c r="A3339" s="1">
        <v>258677</v>
      </c>
      <c r="B3339" s="2">
        <v>300000</v>
      </c>
      <c r="C3339" s="3">
        <v>40422</v>
      </c>
      <c r="D3339" s="3">
        <v>41791</v>
      </c>
      <c r="E3339" s="1" t="s">
        <v>204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1">
        <v>0.563267823666597</v>
      </c>
      <c r="AA3339" s="1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25">
      <c r="A3340" s="1">
        <v>1219117</v>
      </c>
      <c r="B3340" s="2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1">
        <v>6.2221291236929599E-2</v>
      </c>
      <c r="AA3340" s="1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25">
      <c r="A3341" s="1">
        <v>333594</v>
      </c>
      <c r="B3341" s="2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1">
        <v>0.91686996110361896</v>
      </c>
      <c r="AA3341" s="1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25">
      <c r="A3342" s="1">
        <v>947534</v>
      </c>
      <c r="B3342" s="2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1">
        <v>0.74475835400893897</v>
      </c>
      <c r="AA3342" s="1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25">
      <c r="A3343" s="1">
        <v>702081</v>
      </c>
      <c r="B3343" s="2">
        <v>180000</v>
      </c>
      <c r="C3343" s="3">
        <v>41153</v>
      </c>
      <c r="D3343" s="3">
        <v>42005</v>
      </c>
      <c r="E3343" s="1" t="s">
        <v>334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1">
        <v>0.83762072571425705</v>
      </c>
      <c r="AA3343" s="1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25">
      <c r="A3344" s="1">
        <v>625194</v>
      </c>
      <c r="B3344" s="2">
        <v>325000</v>
      </c>
      <c r="C3344" s="3">
        <v>41487</v>
      </c>
      <c r="D3344" s="3">
        <v>41730</v>
      </c>
      <c r="E3344" s="1" t="s">
        <v>1183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1">
        <v>0.94211655148500795</v>
      </c>
      <c r="AA3344" s="1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25">
      <c r="A3345" s="1">
        <v>339763</v>
      </c>
      <c r="B3345" s="2">
        <v>120000</v>
      </c>
      <c r="C3345" s="3">
        <v>41183</v>
      </c>
      <c r="D3345" s="3">
        <v>41395</v>
      </c>
      <c r="E3345" s="1" t="s">
        <v>1184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1">
        <v>0.73579570922465598</v>
      </c>
      <c r="AA3345" s="1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25">
      <c r="A3346" s="1">
        <v>913574</v>
      </c>
      <c r="B3346" s="2">
        <v>310000</v>
      </c>
      <c r="C3346" s="3">
        <v>42064</v>
      </c>
      <c r="D3346" s="3" t="s">
        <v>0</v>
      </c>
      <c r="E3346" s="1" t="s">
        <v>154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1">
        <v>0.77657832422744999</v>
      </c>
      <c r="AA3346" s="1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25">
      <c r="A3347" s="1">
        <v>642997</v>
      </c>
      <c r="B3347" s="2">
        <v>110000</v>
      </c>
      <c r="C3347" s="3">
        <v>41456</v>
      </c>
      <c r="D3347" s="3">
        <v>41730</v>
      </c>
      <c r="E3347" s="1" t="s">
        <v>221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1">
        <v>0.63597875645679403</v>
      </c>
      <c r="AA3347" s="1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25">
      <c r="A3348" s="1">
        <v>1244355</v>
      </c>
      <c r="B3348" s="2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1">
        <v>0.999910407631314</v>
      </c>
      <c r="AA3348" s="1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25">
      <c r="A3349" s="1">
        <v>716346</v>
      </c>
      <c r="B3349" s="2">
        <v>500000</v>
      </c>
      <c r="C3349" s="3">
        <v>41275</v>
      </c>
      <c r="D3349" s="3" t="s">
        <v>0</v>
      </c>
      <c r="E3349" s="1" t="s">
        <v>103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1">
        <v>0.84312372666574198</v>
      </c>
      <c r="AA3349" s="1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25">
      <c r="A3350" s="1">
        <v>78868</v>
      </c>
      <c r="B3350" s="2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1">
        <v>0.22948175491175499</v>
      </c>
      <c r="AA3350" s="1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25">
      <c r="A3351" s="1">
        <v>1289699</v>
      </c>
      <c r="B3351" s="2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1">
        <v>0.84224832225783597</v>
      </c>
      <c r="AA3351" s="1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25">
      <c r="A3352" s="1">
        <v>471444</v>
      </c>
      <c r="B3352" s="2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1">
        <v>0.985461394326131</v>
      </c>
      <c r="AA3352" s="1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25">
      <c r="A3353" s="1">
        <v>284570</v>
      </c>
      <c r="B3353" s="2">
        <v>180000</v>
      </c>
      <c r="C3353" s="3">
        <v>41122</v>
      </c>
      <c r="D3353" s="3">
        <v>41456</v>
      </c>
      <c r="E3353" s="1" t="s">
        <v>95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1">
        <v>0.124502074009537</v>
      </c>
      <c r="AA3353" s="1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25">
      <c r="A3354" s="1">
        <v>898730</v>
      </c>
      <c r="B3354" s="2">
        <v>320000</v>
      </c>
      <c r="C3354" s="3">
        <v>41913</v>
      </c>
      <c r="D3354" s="3" t="s">
        <v>0</v>
      </c>
      <c r="E3354" s="1" t="s">
        <v>154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1">
        <v>0.88162006953017702</v>
      </c>
      <c r="AA3354" s="1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25">
      <c r="A3355" s="1">
        <v>1076173</v>
      </c>
      <c r="B3355" s="2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1">
        <v>0.62264291584993803</v>
      </c>
      <c r="AA3355" s="1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25">
      <c r="A3356" s="1">
        <v>577394</v>
      </c>
      <c r="B3356" s="2">
        <v>325000</v>
      </c>
      <c r="C3356" s="3">
        <v>41671</v>
      </c>
      <c r="D3356" s="3" t="s">
        <v>0</v>
      </c>
      <c r="E3356" s="1" t="s">
        <v>66</v>
      </c>
      <c r="F3356" s="1" t="s">
        <v>208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1">
        <v>0.22948175491175499</v>
      </c>
      <c r="AA3356" s="1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25">
      <c r="A3357" s="1">
        <v>637115</v>
      </c>
      <c r="B3357" s="2">
        <v>315000</v>
      </c>
      <c r="C3357" s="3">
        <v>42064</v>
      </c>
      <c r="D3357" s="3">
        <v>42095</v>
      </c>
      <c r="E3357" s="1" t="s">
        <v>32</v>
      </c>
      <c r="F3357" s="1" t="s">
        <v>120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1">
        <v>0.62264291584993803</v>
      </c>
      <c r="AA3357" s="1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25">
      <c r="A3358" s="1">
        <v>825043</v>
      </c>
      <c r="B3358" s="2">
        <v>305000</v>
      </c>
      <c r="C3358" s="3">
        <v>41913</v>
      </c>
      <c r="D3358" s="3" t="s">
        <v>0</v>
      </c>
      <c r="E3358" s="1" t="s">
        <v>326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1">
        <v>0.91139527839132795</v>
      </c>
      <c r="AA3358" s="1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25">
      <c r="A3359" s="1">
        <v>1239552</v>
      </c>
      <c r="B3359" s="2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1">
        <v>0.93037060720269105</v>
      </c>
      <c r="AA3359" s="1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25">
      <c r="A3360" s="1">
        <v>982461</v>
      </c>
      <c r="B3360" s="2">
        <v>275000</v>
      </c>
      <c r="C3360" s="3">
        <v>41640</v>
      </c>
      <c r="D3360" s="3" t="s">
        <v>0</v>
      </c>
      <c r="E3360" s="1" t="s">
        <v>103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1">
        <v>0.91686996110361896</v>
      </c>
      <c r="AA3360" s="1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25">
      <c r="A3361" s="1">
        <v>530225</v>
      </c>
      <c r="B3361" s="2">
        <v>410000</v>
      </c>
      <c r="C3361" s="3">
        <v>41640</v>
      </c>
      <c r="D3361" s="3" t="s">
        <v>0</v>
      </c>
      <c r="E3361" s="1" t="s">
        <v>103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1">
        <v>0.22948175491175499</v>
      </c>
      <c r="AA3361" s="1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25">
      <c r="A3362" s="1">
        <v>365974</v>
      </c>
      <c r="B3362" s="2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1">
        <v>0.37605958665154499</v>
      </c>
      <c r="AA3362" s="1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25">
      <c r="A3363" s="1">
        <v>182616</v>
      </c>
      <c r="B3363" s="2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1">
        <v>0.563267823666597</v>
      </c>
      <c r="AA3363" s="1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25">
      <c r="A3364" s="1">
        <v>425547</v>
      </c>
      <c r="B3364" s="2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1">
        <v>0.37605958665154499</v>
      </c>
      <c r="AA3364" s="1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25">
      <c r="A3365" s="1">
        <v>604995</v>
      </c>
      <c r="B3365" s="2">
        <v>300000</v>
      </c>
      <c r="C3365" s="3">
        <v>41883</v>
      </c>
      <c r="D3365" s="3" t="s">
        <v>0</v>
      </c>
      <c r="E3365" s="1" t="s">
        <v>103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1">
        <v>0.74475835400893897</v>
      </c>
      <c r="AA3365" s="1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25">
      <c r="A3366" s="1">
        <v>1294537</v>
      </c>
      <c r="B3366" s="2">
        <v>120000</v>
      </c>
      <c r="C3366" s="3">
        <v>41913</v>
      </c>
      <c r="D3366" s="3">
        <v>42036</v>
      </c>
      <c r="E3366" s="1" t="s">
        <v>564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1">
        <v>0.48674700843819302</v>
      </c>
      <c r="AA3366" s="1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25">
      <c r="A3367" s="1">
        <v>1076044</v>
      </c>
      <c r="B3367" s="2">
        <v>360000</v>
      </c>
      <c r="C3367" s="3">
        <v>41518</v>
      </c>
      <c r="D3367" s="3">
        <v>42036</v>
      </c>
      <c r="E3367" s="1" t="s">
        <v>175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1">
        <v>-1</v>
      </c>
      <c r="AA3367" s="1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25">
      <c r="A3368" s="1">
        <v>785143</v>
      </c>
      <c r="B3368" s="2">
        <v>300000</v>
      </c>
      <c r="C3368" s="3">
        <v>41671</v>
      </c>
      <c r="D3368" s="3">
        <v>41699</v>
      </c>
      <c r="E3368" s="1" t="s">
        <v>154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1">
        <v>0.78330353667029795</v>
      </c>
      <c r="AA3368" s="1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25">
      <c r="A3369" s="1">
        <v>841251</v>
      </c>
      <c r="B3369" s="2">
        <v>220000</v>
      </c>
      <c r="C3369" s="3">
        <v>41671</v>
      </c>
      <c r="D3369" s="3" t="s">
        <v>0</v>
      </c>
      <c r="E3369" s="1" t="s">
        <v>252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1">
        <v>0.48674700843819302</v>
      </c>
      <c r="AA3369" s="1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25">
      <c r="A3370" s="1">
        <v>1089264</v>
      </c>
      <c r="B3370" s="2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1">
        <v>0.62264291584993803</v>
      </c>
      <c r="AA3370" s="1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25">
      <c r="A3371" s="1">
        <v>1089343</v>
      </c>
      <c r="B3371" s="2">
        <v>360000</v>
      </c>
      <c r="C3371" s="3">
        <v>41791</v>
      </c>
      <c r="D3371" s="3" t="s">
        <v>0</v>
      </c>
      <c r="E3371" s="1" t="s">
        <v>175</v>
      </c>
      <c r="F3371" s="1" t="s">
        <v>345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1">
        <v>0.78330353667029795</v>
      </c>
      <c r="AA3371" s="1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25">
      <c r="A3372" s="1">
        <v>820353</v>
      </c>
      <c r="B3372" s="2">
        <v>300000</v>
      </c>
      <c r="C3372" s="3">
        <v>41791</v>
      </c>
      <c r="D3372" s="3">
        <v>42005</v>
      </c>
      <c r="E3372" s="1" t="s">
        <v>621</v>
      </c>
      <c r="F3372" s="1" t="s">
        <v>1035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1">
        <v>0.55738950564608802</v>
      </c>
      <c r="AA3372" s="1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25">
      <c r="A3373" s="1">
        <v>1231990</v>
      </c>
      <c r="B3373" s="2">
        <v>205000</v>
      </c>
      <c r="C3373" s="3">
        <v>41487</v>
      </c>
      <c r="D3373" s="3" t="s">
        <v>0</v>
      </c>
      <c r="E3373" s="1" t="s">
        <v>166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1">
        <v>0.207392169717661</v>
      </c>
      <c r="AA3373" s="1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25">
      <c r="A3374" s="1">
        <v>852826</v>
      </c>
      <c r="B3374" s="2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1">
        <v>0.64938971484669095</v>
      </c>
      <c r="AA3374" s="1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25">
      <c r="A3375" s="1">
        <v>512748</v>
      </c>
      <c r="B3375" s="2">
        <v>520000</v>
      </c>
      <c r="C3375" s="3">
        <v>41365</v>
      </c>
      <c r="D3375" s="3" t="s">
        <v>0</v>
      </c>
      <c r="E3375" s="1" t="s">
        <v>103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1">
        <v>0.95224557292430301</v>
      </c>
      <c r="AA3375" s="1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25">
      <c r="A3376" s="1">
        <v>1062284</v>
      </c>
      <c r="B3376" s="2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1">
        <v>3.0565991138953599E-2</v>
      </c>
      <c r="AA3376" s="1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25">
      <c r="A3377" s="1">
        <v>1225876</v>
      </c>
      <c r="B3377" s="2">
        <v>200000</v>
      </c>
      <c r="C3377" s="3">
        <v>41640</v>
      </c>
      <c r="D3377" s="3">
        <v>42095</v>
      </c>
      <c r="E3377" s="1" t="s">
        <v>810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1">
        <v>0.35653648772447499</v>
      </c>
      <c r="AA3377" s="1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25">
      <c r="A3378" s="1">
        <v>552539</v>
      </c>
      <c r="B3378" s="2">
        <v>340000</v>
      </c>
      <c r="C3378" s="3">
        <v>41609</v>
      </c>
      <c r="D3378" s="3" t="s">
        <v>0</v>
      </c>
      <c r="E3378" s="1" t="s">
        <v>127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1">
        <v>5.8792800008353401E-2</v>
      </c>
      <c r="AA3378" s="1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25">
      <c r="A3379" s="1">
        <v>212167</v>
      </c>
      <c r="B3379" s="2">
        <v>150000</v>
      </c>
      <c r="C3379" s="3">
        <v>40725</v>
      </c>
      <c r="D3379" s="3">
        <v>41061</v>
      </c>
      <c r="E3379" s="1" t="s">
        <v>1129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1">
        <v>2.3312168242986299E-2</v>
      </c>
      <c r="AA3379" s="1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25">
      <c r="A3380" s="1">
        <v>1239524</v>
      </c>
      <c r="B3380" s="2">
        <v>180000</v>
      </c>
      <c r="C3380" s="3">
        <v>41426</v>
      </c>
      <c r="D3380" s="3">
        <v>41699</v>
      </c>
      <c r="E3380" s="1" t="s">
        <v>178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1">
        <v>0.91139527839132795</v>
      </c>
      <c r="AA3380" s="1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25">
      <c r="A3381" s="1">
        <v>561797</v>
      </c>
      <c r="B3381" s="2">
        <v>300000</v>
      </c>
      <c r="C3381" s="3">
        <v>41122</v>
      </c>
      <c r="D3381" s="3">
        <v>41275</v>
      </c>
      <c r="E3381" s="1" t="s">
        <v>398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1">
        <v>0.22948175491175499</v>
      </c>
      <c r="AA3381" s="1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25">
      <c r="A3382" s="1">
        <v>552531</v>
      </c>
      <c r="B3382" s="2">
        <v>420000</v>
      </c>
      <c r="C3382" s="3">
        <v>41456</v>
      </c>
      <c r="D3382" s="3">
        <v>42095</v>
      </c>
      <c r="E3382" s="1" t="s">
        <v>131</v>
      </c>
      <c r="F3382" s="1" t="s">
        <v>387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1">
        <v>0.96060325199705299</v>
      </c>
      <c r="AA3382" s="1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25">
      <c r="A3383" s="1">
        <v>1158194</v>
      </c>
      <c r="B3383" s="2">
        <v>200000</v>
      </c>
      <c r="C3383" s="3">
        <v>42036</v>
      </c>
      <c r="D3383" s="3" t="s">
        <v>0</v>
      </c>
      <c r="E3383" s="1" t="s">
        <v>103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1">
        <v>0.35653648772447499</v>
      </c>
      <c r="AA3383" s="1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25">
      <c r="A3384" s="1">
        <v>549266</v>
      </c>
      <c r="B3384" s="2">
        <v>360000</v>
      </c>
      <c r="C3384" s="3">
        <v>41395</v>
      </c>
      <c r="D3384" s="3">
        <v>41395</v>
      </c>
      <c r="E3384" s="1" t="s">
        <v>235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1">
        <v>0.63597875645679403</v>
      </c>
      <c r="AA3384" s="1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25">
      <c r="A3385" s="1">
        <v>1112865</v>
      </c>
      <c r="B3385" s="2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1">
        <v>0.75618011362902005</v>
      </c>
      <c r="AA3385" s="1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25">
      <c r="A3386" s="1">
        <v>1264544</v>
      </c>
      <c r="B3386" s="2">
        <v>120000</v>
      </c>
      <c r="C3386" s="3">
        <v>41913</v>
      </c>
      <c r="D3386" s="3">
        <v>41791</v>
      </c>
      <c r="E3386" s="1" t="s">
        <v>103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1">
        <v>1.8540941675430501E-2</v>
      </c>
      <c r="AA3386" s="1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25">
      <c r="A3387" s="1">
        <v>1011088</v>
      </c>
      <c r="B3387" s="2">
        <v>305000</v>
      </c>
      <c r="C3387" s="3">
        <v>41852</v>
      </c>
      <c r="D3387" s="3" t="s">
        <v>0</v>
      </c>
      <c r="E3387" s="1" t="s">
        <v>103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1">
        <v>0.23780283983757</v>
      </c>
      <c r="AA3387" s="1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25">
      <c r="A3388" s="1">
        <v>109360</v>
      </c>
      <c r="B3388" s="2">
        <v>520000</v>
      </c>
      <c r="C3388" s="3">
        <v>40513</v>
      </c>
      <c r="D3388" s="3" t="s">
        <v>0</v>
      </c>
      <c r="E3388" s="1" t="s">
        <v>154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1">
        <v>0.76567358123401097</v>
      </c>
      <c r="AA3388" s="1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25">
      <c r="A3389" s="1">
        <v>1290523</v>
      </c>
      <c r="B3389" s="2">
        <v>120000</v>
      </c>
      <c r="C3389" s="3">
        <v>42005</v>
      </c>
      <c r="D3389" s="3" t="s">
        <v>0</v>
      </c>
      <c r="E3389" s="1" t="s">
        <v>178</v>
      </c>
      <c r="F3389" s="1" t="s">
        <v>208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1">
        <v>0.74475835400893897</v>
      </c>
      <c r="AA3389" s="1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25">
      <c r="A3390" s="1">
        <v>814673</v>
      </c>
      <c r="B3390" s="2">
        <v>200000</v>
      </c>
      <c r="C3390" s="3">
        <v>41760</v>
      </c>
      <c r="D3390" s="3">
        <v>42125</v>
      </c>
      <c r="E3390" s="1" t="s">
        <v>144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1">
        <v>0.19015340560101801</v>
      </c>
      <c r="AA3390" s="1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25">
      <c r="A3391" s="1">
        <v>1282408</v>
      </c>
      <c r="B3391" s="2">
        <v>350000</v>
      </c>
      <c r="C3391" s="3">
        <v>42095</v>
      </c>
      <c r="D3391" s="3">
        <v>42125</v>
      </c>
      <c r="E3391" s="1" t="s">
        <v>855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1">
        <v>0.75618011362902005</v>
      </c>
      <c r="AA3391" s="1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25">
      <c r="A3392" s="1">
        <v>634935</v>
      </c>
      <c r="B3392" s="2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1">
        <v>0.69447932770846299</v>
      </c>
      <c r="AA3392" s="1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25">
      <c r="A3393" s="1">
        <v>902947</v>
      </c>
      <c r="B3393" s="2">
        <v>270000</v>
      </c>
      <c r="C3393" s="3">
        <v>41913</v>
      </c>
      <c r="D3393" s="3">
        <v>41791</v>
      </c>
      <c r="E3393" s="1" t="s">
        <v>1187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1">
        <v>0.207392169717661</v>
      </c>
      <c r="AA3393" s="1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25">
      <c r="A3394" s="1">
        <v>220476</v>
      </c>
      <c r="B3394" s="2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1">
        <v>0.69447932770846299</v>
      </c>
      <c r="AA3394" s="1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25">
      <c r="A3395" s="1">
        <v>246543</v>
      </c>
      <c r="B3395" s="2">
        <v>440000</v>
      </c>
      <c r="C3395" s="3">
        <v>40787</v>
      </c>
      <c r="D3395" s="3" t="s">
        <v>0</v>
      </c>
      <c r="E3395" s="1" t="s">
        <v>1190</v>
      </c>
      <c r="F3395" s="1" t="s">
        <v>1191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1">
        <v>0.41433742642275101</v>
      </c>
      <c r="AA3395" s="1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25">
      <c r="A3396" s="1">
        <v>614179</v>
      </c>
      <c r="B3396" s="2">
        <v>180000</v>
      </c>
      <c r="C3396" s="3">
        <v>41699</v>
      </c>
      <c r="D3396" s="3">
        <v>41852</v>
      </c>
      <c r="E3396" s="1" t="s">
        <v>179</v>
      </c>
      <c r="F3396" s="1" t="s">
        <v>329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1">
        <v>-1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25">
      <c r="A3397" s="1">
        <v>1211578</v>
      </c>
      <c r="B3397" s="2">
        <v>195000</v>
      </c>
      <c r="C3397" s="3">
        <v>41548</v>
      </c>
      <c r="D3397" s="3">
        <v>41913</v>
      </c>
      <c r="E3397" s="1" t="s">
        <v>320</v>
      </c>
      <c r="F3397" s="1" t="s">
        <v>1192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1">
        <v>0.493596387301038</v>
      </c>
      <c r="AA3397" s="1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25">
      <c r="A3398" s="1">
        <v>737310</v>
      </c>
      <c r="B3398" s="2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1">
        <v>0.97879929264142795</v>
      </c>
      <c r="AA3398" s="1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25">
      <c r="A3399" s="1">
        <v>133803</v>
      </c>
      <c r="B3399" s="2">
        <v>240000</v>
      </c>
      <c r="C3399" s="3">
        <v>41244</v>
      </c>
      <c r="D3399" s="3">
        <v>41821</v>
      </c>
      <c r="E3399" s="1" t="s">
        <v>281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1">
        <v>0.69447932770846299</v>
      </c>
      <c r="AA3399" s="1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25">
      <c r="A3400" s="1">
        <v>1095131</v>
      </c>
      <c r="B3400" s="2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1">
        <v>0.95389977507992596</v>
      </c>
      <c r="AA3400" s="1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25">
      <c r="A3401" s="1">
        <v>823040</v>
      </c>
      <c r="B3401" s="2">
        <v>300000</v>
      </c>
      <c r="C3401" s="3">
        <v>41944</v>
      </c>
      <c r="D3401" s="3" t="s">
        <v>0</v>
      </c>
      <c r="E3401" s="1" t="s">
        <v>169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1">
        <v>0.64938971484669095</v>
      </c>
      <c r="AA3401" s="1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25">
      <c r="A3402" s="1">
        <v>612330</v>
      </c>
      <c r="B3402" s="2">
        <v>200000</v>
      </c>
      <c r="C3402" s="3">
        <v>41760</v>
      </c>
      <c r="D3402" s="3">
        <v>42064</v>
      </c>
      <c r="E3402" s="1" t="s">
        <v>470</v>
      </c>
      <c r="F3402" s="1" t="s">
        <v>348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1">
        <v>0.82466640067133201</v>
      </c>
      <c r="AA3402" s="1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25">
      <c r="A3403" s="1">
        <v>669506</v>
      </c>
      <c r="B3403" s="2">
        <v>300000</v>
      </c>
      <c r="C3403" s="3">
        <v>41426</v>
      </c>
      <c r="D3403" s="3">
        <v>41518</v>
      </c>
      <c r="E3403" s="1" t="s">
        <v>130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1">
        <v>0.86468541337008498</v>
      </c>
      <c r="AA3403" s="1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25">
      <c r="A3404" s="1">
        <v>1036215</v>
      </c>
      <c r="B3404" s="2">
        <v>220000</v>
      </c>
      <c r="C3404" s="3">
        <v>41791</v>
      </c>
      <c r="D3404" s="3" t="s">
        <v>0</v>
      </c>
      <c r="E3404" s="1" t="s">
        <v>178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1">
        <v>0.23780283983757</v>
      </c>
      <c r="AA3404" s="1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25">
      <c r="A3405" s="1">
        <v>664758</v>
      </c>
      <c r="B3405" s="2">
        <v>300000</v>
      </c>
      <c r="C3405" s="3">
        <v>41548</v>
      </c>
      <c r="D3405" s="3">
        <v>42095</v>
      </c>
      <c r="E3405" s="1" t="s">
        <v>94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1">
        <v>0.81941652983588797</v>
      </c>
      <c r="AA3405" s="1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25">
      <c r="A3406" s="1">
        <v>512864</v>
      </c>
      <c r="B3406" s="2">
        <v>500000</v>
      </c>
      <c r="C3406" s="3">
        <v>41061</v>
      </c>
      <c r="D3406" s="3" t="s">
        <v>0</v>
      </c>
      <c r="E3406" s="1" t="s">
        <v>1193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1">
        <v>0.37605958665154499</v>
      </c>
      <c r="AA3406" s="1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25">
      <c r="A3407" s="1">
        <v>809429</v>
      </c>
      <c r="B3407" s="2">
        <v>205000</v>
      </c>
      <c r="C3407" s="3">
        <v>41883</v>
      </c>
      <c r="D3407" s="3">
        <v>42248</v>
      </c>
      <c r="E3407" s="1" t="s">
        <v>905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1">
        <v>0.78330353667029795</v>
      </c>
      <c r="AA3407" s="1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25">
      <c r="A3408" s="1">
        <v>263901</v>
      </c>
      <c r="B3408" s="2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1">
        <v>0.97952174431921601</v>
      </c>
      <c r="AA3408" s="1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25">
      <c r="A3409" s="1">
        <v>242701</v>
      </c>
      <c r="B3409" s="2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1">
        <v>0.37605958665154499</v>
      </c>
      <c r="AA3409" s="1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25">
      <c r="A3410" s="1">
        <v>921123</v>
      </c>
      <c r="B3410" s="2">
        <v>325000</v>
      </c>
      <c r="C3410" s="3">
        <v>41883</v>
      </c>
      <c r="D3410" s="3" t="s">
        <v>0</v>
      </c>
      <c r="E3410" s="1" t="s">
        <v>550</v>
      </c>
      <c r="F3410" s="1" t="s">
        <v>120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1">
        <v>0.84224832225783597</v>
      </c>
      <c r="AA3410" s="1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25">
      <c r="A3411" s="1">
        <v>629285</v>
      </c>
      <c r="B3411" s="2">
        <v>410000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1">
        <v>0.96823749589054298</v>
      </c>
      <c r="AA3411" s="1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25">
      <c r="A3412" s="1">
        <v>730907</v>
      </c>
      <c r="B3412" s="2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1">
        <v>0.37605958665154499</v>
      </c>
      <c r="AA3412" s="1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25">
      <c r="A3413" s="1">
        <v>53931</v>
      </c>
      <c r="B3413" s="2">
        <v>200000</v>
      </c>
      <c r="C3413" s="3">
        <v>40664</v>
      </c>
      <c r="D3413" s="3">
        <v>41365</v>
      </c>
      <c r="E3413" s="1" t="s">
        <v>1195</v>
      </c>
      <c r="F3413" s="1" t="s">
        <v>189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1">
        <v>0.52592258425205496</v>
      </c>
      <c r="AA3413" s="1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25">
      <c r="A3414" s="1">
        <v>351702</v>
      </c>
      <c r="B3414" s="2">
        <v>480000</v>
      </c>
      <c r="C3414" s="3">
        <v>41091</v>
      </c>
      <c r="D3414" s="3" t="s">
        <v>0</v>
      </c>
      <c r="E3414" s="1" t="s">
        <v>205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1">
        <v>0.79358061454850604</v>
      </c>
      <c r="AA3414" s="1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25">
      <c r="A3415" s="1">
        <v>637623</v>
      </c>
      <c r="B3415" s="2">
        <v>180000</v>
      </c>
      <c r="C3415" s="3">
        <v>41487</v>
      </c>
      <c r="D3415" s="3">
        <v>41730</v>
      </c>
      <c r="E3415" s="1" t="s">
        <v>42</v>
      </c>
      <c r="F3415" s="1" t="s">
        <v>1197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1">
        <v>0.96600692349804895</v>
      </c>
      <c r="AA3415" s="1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25">
      <c r="A3416" s="1">
        <v>335938</v>
      </c>
      <c r="B3416" s="2">
        <v>300000</v>
      </c>
      <c r="C3416" s="3">
        <v>41214</v>
      </c>
      <c r="D3416" s="3">
        <v>41760</v>
      </c>
      <c r="E3416" s="1" t="s">
        <v>127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1">
        <v>0.45087658448345103</v>
      </c>
      <c r="AA3416" s="1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25">
      <c r="A3417" s="1">
        <v>833130</v>
      </c>
      <c r="B3417" s="2">
        <v>180000</v>
      </c>
      <c r="C3417" s="3">
        <v>41640</v>
      </c>
      <c r="D3417" s="3">
        <v>41974</v>
      </c>
      <c r="E3417" s="1" t="s">
        <v>144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1">
        <v>0.48674700843819302</v>
      </c>
      <c r="AA3417" s="1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25">
      <c r="A3418" s="1">
        <v>1211760</v>
      </c>
      <c r="B3418" s="2">
        <v>215000</v>
      </c>
      <c r="C3418" s="3">
        <v>41487</v>
      </c>
      <c r="D3418" s="3">
        <v>41760</v>
      </c>
      <c r="E3418" s="1" t="s">
        <v>228</v>
      </c>
      <c r="F3418" s="1" t="s">
        <v>1199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1">
        <v>0.74475835400893897</v>
      </c>
      <c r="AA3418" s="1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25">
      <c r="A3419" s="1">
        <v>1194740</v>
      </c>
      <c r="B3419" s="2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1">
        <v>0.33878634721952799</v>
      </c>
      <c r="AA3419" s="1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25">
      <c r="A3420" s="1">
        <v>1077269</v>
      </c>
      <c r="B3420" s="2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1">
        <v>-1</v>
      </c>
      <c r="AA3420" s="1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25">
      <c r="A3421" s="1">
        <v>352532</v>
      </c>
      <c r="B3421" s="2">
        <v>250000</v>
      </c>
      <c r="C3421" s="3">
        <v>41426</v>
      </c>
      <c r="D3421" s="3" t="s">
        <v>0</v>
      </c>
      <c r="E3421" s="1" t="s">
        <v>758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1">
        <v>0.91686996110361896</v>
      </c>
      <c r="AA3421" s="1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25">
      <c r="A3422" s="1">
        <v>990494</v>
      </c>
      <c r="B3422" s="2">
        <v>220000</v>
      </c>
      <c r="C3422" s="3">
        <v>41913</v>
      </c>
      <c r="D3422" s="3">
        <v>42064</v>
      </c>
      <c r="E3422" s="1" t="s">
        <v>130</v>
      </c>
      <c r="F3422" s="1" t="s">
        <v>844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1">
        <v>0.14478988948246199</v>
      </c>
      <c r="AA3422" s="1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25">
      <c r="A3423" s="1">
        <v>1218326</v>
      </c>
      <c r="B3423" s="2">
        <v>120000</v>
      </c>
      <c r="C3423" s="3">
        <v>41883</v>
      </c>
      <c r="D3423" s="3">
        <v>42095</v>
      </c>
      <c r="E3423" s="1" t="s">
        <v>65</v>
      </c>
      <c r="F3423" s="1" t="s">
        <v>400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1">
        <v>0.11213943820740301</v>
      </c>
      <c r="AA3423" s="1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25">
      <c r="A3424" s="1">
        <v>457145</v>
      </c>
      <c r="B3424" s="2">
        <v>180000</v>
      </c>
      <c r="C3424" s="3">
        <v>41548</v>
      </c>
      <c r="D3424" s="3">
        <v>41944</v>
      </c>
      <c r="E3424" s="1" t="s">
        <v>103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1">
        <v>0.70409041213131396</v>
      </c>
      <c r="AA3424" s="1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25">
      <c r="A3425" s="1">
        <v>35275</v>
      </c>
      <c r="B3425" s="2">
        <v>200000</v>
      </c>
      <c r="C3425" s="3">
        <v>41275</v>
      </c>
      <c r="D3425" s="3">
        <v>41609</v>
      </c>
      <c r="E3425" s="1" t="s">
        <v>932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1">
        <v>0.93037060720269105</v>
      </c>
      <c r="AA3425" s="1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25">
      <c r="A3426" s="1">
        <v>373290</v>
      </c>
      <c r="B3426" s="2">
        <v>240000</v>
      </c>
      <c r="C3426" s="3">
        <v>41183</v>
      </c>
      <c r="D3426" s="3">
        <v>41791</v>
      </c>
      <c r="E3426" s="1" t="s">
        <v>1201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1">
        <v>0.91686996110361896</v>
      </c>
      <c r="AA3426" s="1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25">
      <c r="A3427" s="1">
        <v>1269533</v>
      </c>
      <c r="B3427" s="2">
        <v>120000</v>
      </c>
      <c r="C3427" s="3">
        <v>41640</v>
      </c>
      <c r="D3427" s="3">
        <v>41760</v>
      </c>
      <c r="E3427" s="1" t="s">
        <v>178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1">
        <v>-1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25">
      <c r="A3428" s="1">
        <v>460251</v>
      </c>
      <c r="B3428" s="2">
        <v>310000</v>
      </c>
      <c r="C3428" s="3">
        <v>41061</v>
      </c>
      <c r="D3428" s="3">
        <v>41944</v>
      </c>
      <c r="E3428" s="1" t="s">
        <v>94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1">
        <v>0.93037060720269105</v>
      </c>
      <c r="AA3428" s="1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25">
      <c r="A3429" s="1">
        <v>246938</v>
      </c>
      <c r="B3429" s="2">
        <v>640000</v>
      </c>
      <c r="C3429" s="3">
        <v>40787</v>
      </c>
      <c r="D3429" s="3" t="s">
        <v>0</v>
      </c>
      <c r="E3429" s="1" t="s">
        <v>66</v>
      </c>
      <c r="F3429" s="1" t="s">
        <v>202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1">
        <v>0.96823749589054298</v>
      </c>
      <c r="AA3429" s="1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25">
      <c r="A3430" s="1">
        <v>215666</v>
      </c>
      <c r="B3430" s="2">
        <v>400000</v>
      </c>
      <c r="C3430" s="3">
        <v>40756</v>
      </c>
      <c r="D3430" s="3">
        <v>42095</v>
      </c>
      <c r="E3430" s="1" t="s">
        <v>39</v>
      </c>
      <c r="F3430" s="1" t="s">
        <v>749</v>
      </c>
      <c r="G3430" s="2" t="s">
        <v>11</v>
      </c>
      <c r="H3430" s="3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1">
        <v>0.22948175491175499</v>
      </c>
      <c r="AA3430" s="1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25">
      <c r="A3431" s="1">
        <v>615310</v>
      </c>
      <c r="B3431" s="2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1">
        <v>0.95389977507992596</v>
      </c>
      <c r="AA3431" s="1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25">
      <c r="A3432" s="1">
        <v>1136423</v>
      </c>
      <c r="B3432" s="2">
        <v>400000</v>
      </c>
      <c r="C3432" s="3">
        <v>41821</v>
      </c>
      <c r="D3432" s="3">
        <v>42095</v>
      </c>
      <c r="E3432" s="1" t="s">
        <v>322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1">
        <v>0.96600692349804895</v>
      </c>
      <c r="AA3432" s="1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25">
      <c r="A3433" s="1">
        <v>215845</v>
      </c>
      <c r="B3433" s="2">
        <v>280000</v>
      </c>
      <c r="C3433" s="3">
        <v>40725</v>
      </c>
      <c r="D3433" s="3">
        <v>41244</v>
      </c>
      <c r="E3433" s="1" t="s">
        <v>224</v>
      </c>
      <c r="F3433" s="1" t="s">
        <v>1203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1">
        <v>0.22948175491175499</v>
      </c>
      <c r="AA3433" s="1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25">
      <c r="A3434" s="1">
        <v>1212119</v>
      </c>
      <c r="B3434" s="2">
        <v>160000</v>
      </c>
      <c r="C3434" s="3">
        <v>41883</v>
      </c>
      <c r="D3434" s="3">
        <v>42036</v>
      </c>
      <c r="E3434" s="1" t="s">
        <v>488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1">
        <v>0.87550390734933703</v>
      </c>
      <c r="AA3434" s="1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25">
      <c r="A3435" s="1">
        <v>279776</v>
      </c>
      <c r="B3435" s="2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1">
        <v>0.86468541337008498</v>
      </c>
      <c r="AA3435" s="1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25">
      <c r="A3436" s="1">
        <v>640779</v>
      </c>
      <c r="B3436" s="2">
        <v>210000</v>
      </c>
      <c r="C3436" s="3">
        <v>41609</v>
      </c>
      <c r="D3436" s="3">
        <v>42064</v>
      </c>
      <c r="E3436" s="1" t="s">
        <v>103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1">
        <v>0.60005718233834104</v>
      </c>
      <c r="AA3436" s="1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25">
      <c r="A3437" s="1">
        <v>263961</v>
      </c>
      <c r="B3437" s="2">
        <v>300000</v>
      </c>
      <c r="C3437" s="3">
        <v>40544</v>
      </c>
      <c r="D3437" s="3">
        <v>41760</v>
      </c>
      <c r="E3437" s="1" t="s">
        <v>130</v>
      </c>
      <c r="F3437" s="1" t="s">
        <v>303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1">
        <v>0.67074315143312702</v>
      </c>
      <c r="AA3437" s="1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25">
      <c r="A3438" s="1">
        <v>639156</v>
      </c>
      <c r="B3438" s="2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1">
        <v>0.60005718233834104</v>
      </c>
      <c r="AA3438" s="1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25">
      <c r="A3439" s="1">
        <v>837331</v>
      </c>
      <c r="B3439" s="2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1">
        <v>0.35653648772447499</v>
      </c>
      <c r="AA3439" s="1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25">
      <c r="A3440" s="1">
        <v>341274</v>
      </c>
      <c r="B3440" s="2">
        <v>400000</v>
      </c>
      <c r="C3440" s="3">
        <v>41548</v>
      </c>
      <c r="D3440" s="3" t="s">
        <v>0</v>
      </c>
      <c r="E3440" s="1" t="s">
        <v>247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1">
        <v>0.69447932770846299</v>
      </c>
      <c r="AA3440" s="1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25">
      <c r="A3441" s="1">
        <v>1136053</v>
      </c>
      <c r="B3441" s="2">
        <v>295000</v>
      </c>
      <c r="C3441" s="3">
        <v>41821</v>
      </c>
      <c r="D3441" s="3">
        <v>42095</v>
      </c>
      <c r="E3441" s="1" t="s">
        <v>157</v>
      </c>
      <c r="F3441" s="1" t="s">
        <v>150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1">
        <v>0.91139527839132795</v>
      </c>
      <c r="AA3441" s="1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25">
      <c r="A3442" s="1">
        <v>110778</v>
      </c>
      <c r="B3442" s="2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1">
        <v>0.81941652983588797</v>
      </c>
      <c r="AA3442" s="1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25">
      <c r="A3443" s="1">
        <v>449417</v>
      </c>
      <c r="B3443" s="2">
        <v>240000</v>
      </c>
      <c r="C3443" s="3">
        <v>41000</v>
      </c>
      <c r="D3443" s="3">
        <v>41671</v>
      </c>
      <c r="E3443" s="1" t="s">
        <v>103</v>
      </c>
      <c r="F3443" s="1" t="s">
        <v>276</v>
      </c>
      <c r="G3443" s="2" t="s">
        <v>11</v>
      </c>
      <c r="H3443" s="3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1">
        <v>0.96090308716316397</v>
      </c>
      <c r="AA3443" s="1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25">
      <c r="A3444" s="1">
        <v>336128</v>
      </c>
      <c r="B3444" s="2">
        <v>400000</v>
      </c>
      <c r="C3444" s="3">
        <v>41275</v>
      </c>
      <c r="D3444" s="3">
        <v>42125</v>
      </c>
      <c r="E3444" s="1" t="s">
        <v>39</v>
      </c>
      <c r="F3444" s="1" t="s">
        <v>1206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1">
        <v>0.22948175491175499</v>
      </c>
      <c r="AA3444" s="1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25">
      <c r="A3445" s="1">
        <v>955427</v>
      </c>
      <c r="B3445" s="2">
        <v>180000</v>
      </c>
      <c r="C3445" s="3">
        <v>41791</v>
      </c>
      <c r="D3445" s="3" t="s">
        <v>0</v>
      </c>
      <c r="E3445" s="1" t="s">
        <v>241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1">
        <v>0.493596387301038</v>
      </c>
      <c r="AA3445" s="1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25">
      <c r="A3446" s="1">
        <v>668869</v>
      </c>
      <c r="B3446" s="2">
        <v>325000</v>
      </c>
      <c r="C3446" s="3">
        <v>41579</v>
      </c>
      <c r="D3446" s="3">
        <v>42095</v>
      </c>
      <c r="E3446" s="1" t="s">
        <v>103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1">
        <v>0.69447932770846299</v>
      </c>
      <c r="AA3446" s="1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25">
      <c r="A3447" s="1">
        <v>192966</v>
      </c>
      <c r="B3447" s="2">
        <v>200000</v>
      </c>
      <c r="C3447" s="3">
        <v>40940</v>
      </c>
      <c r="D3447" s="3">
        <v>41275</v>
      </c>
      <c r="E3447" s="1" t="s">
        <v>103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1">
        <v>0.63597875645679403</v>
      </c>
      <c r="AA3447" s="1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25">
      <c r="A3448" s="1">
        <v>1242062</v>
      </c>
      <c r="B3448" s="2">
        <v>240000</v>
      </c>
      <c r="C3448" s="3">
        <v>41852</v>
      </c>
      <c r="D3448" s="3" t="s">
        <v>0</v>
      </c>
      <c r="E3448" s="1" t="s">
        <v>131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1">
        <v>0.328746378624932</v>
      </c>
      <c r="AA3448" s="1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25">
      <c r="A3449" s="1">
        <v>901346</v>
      </c>
      <c r="B3449" s="2">
        <v>335000</v>
      </c>
      <c r="C3449" s="3">
        <v>41821</v>
      </c>
      <c r="D3449" s="3" t="s">
        <v>0</v>
      </c>
      <c r="E3449" s="1" t="s">
        <v>385</v>
      </c>
      <c r="F3449" s="1" t="s">
        <v>309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1">
        <v>0.66183447584007105</v>
      </c>
      <c r="AA3449" s="1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25">
      <c r="A3450" s="1">
        <v>290605</v>
      </c>
      <c r="B3450" s="2">
        <v>180000</v>
      </c>
      <c r="C3450" s="3">
        <v>40756</v>
      </c>
      <c r="D3450" s="3">
        <v>41306</v>
      </c>
      <c r="E3450" s="1" t="s">
        <v>285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1">
        <v>5.8792800008353401E-2</v>
      </c>
      <c r="AA3450" s="1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25">
      <c r="A3451" s="1">
        <v>334330</v>
      </c>
      <c r="B3451" s="2">
        <v>420000</v>
      </c>
      <c r="C3451" s="3">
        <v>41091</v>
      </c>
      <c r="D3451" s="3">
        <v>42095</v>
      </c>
      <c r="E3451" s="1" t="s">
        <v>27</v>
      </c>
      <c r="F3451" s="1" t="s">
        <v>120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1">
        <v>0.69447932770846299</v>
      </c>
      <c r="AA3451" s="1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25">
      <c r="A3452" s="1">
        <v>833277</v>
      </c>
      <c r="B3452" s="2">
        <v>200000</v>
      </c>
      <c r="C3452" s="3">
        <v>41883</v>
      </c>
      <c r="D3452" s="3">
        <v>42064</v>
      </c>
      <c r="E3452" s="1" t="s">
        <v>1208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1">
        <v>0.35653648772447499</v>
      </c>
      <c r="AA3452" s="1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25">
      <c r="A3453" s="1">
        <v>640015</v>
      </c>
      <c r="B3453" s="2">
        <v>190000</v>
      </c>
      <c r="C3453" s="3">
        <v>41183</v>
      </c>
      <c r="D3453" s="3">
        <v>41883</v>
      </c>
      <c r="E3453" s="1" t="s">
        <v>144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1">
        <v>0.79358061454850604</v>
      </c>
      <c r="AA3453" s="1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25">
      <c r="A3454" s="1">
        <v>1019761</v>
      </c>
      <c r="B3454" s="2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1">
        <v>0.64938971484669095</v>
      </c>
      <c r="AA3454" s="1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25">
      <c r="A3455" s="1">
        <v>432511</v>
      </c>
      <c r="B3455" s="2">
        <v>400000</v>
      </c>
      <c r="C3455" s="3">
        <v>41913</v>
      </c>
      <c r="D3455" s="3" t="s">
        <v>0</v>
      </c>
      <c r="E3455" s="1" t="s">
        <v>9</v>
      </c>
      <c r="F3455" s="1" t="s">
        <v>806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1">
        <v>0.37605958665154499</v>
      </c>
      <c r="AA3455" s="1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25">
      <c r="A3456" s="1">
        <v>280250</v>
      </c>
      <c r="B3456" s="2">
        <v>180000</v>
      </c>
      <c r="C3456" s="3">
        <v>40940</v>
      </c>
      <c r="D3456" s="3">
        <v>41306</v>
      </c>
      <c r="E3456" s="1" t="s">
        <v>66</v>
      </c>
      <c r="F3456" s="1" t="s">
        <v>120</v>
      </c>
      <c r="G3456" s="2" t="s">
        <v>11</v>
      </c>
      <c r="H3456" s="3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1">
        <v>0.124502074009537</v>
      </c>
      <c r="AA3456" s="1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25">
      <c r="A3457" s="1">
        <v>49508</v>
      </c>
      <c r="B3457" s="2">
        <v>415000</v>
      </c>
      <c r="C3457" s="3">
        <v>40513</v>
      </c>
      <c r="D3457" s="3">
        <v>41061</v>
      </c>
      <c r="E3457" s="1" t="s">
        <v>9</v>
      </c>
      <c r="F3457" s="1" t="s">
        <v>1210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1">
        <v>0.19015340560101801</v>
      </c>
      <c r="AA3457" s="1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25">
      <c r="A3458" s="1">
        <v>458020</v>
      </c>
      <c r="B3458" s="2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1">
        <v>0.563267823666597</v>
      </c>
      <c r="AA3458" s="1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25">
      <c r="A3459" s="1">
        <v>353733</v>
      </c>
      <c r="B3459" s="2">
        <v>145000</v>
      </c>
      <c r="C3459" s="3">
        <v>41153</v>
      </c>
      <c r="D3459" s="3">
        <v>41275</v>
      </c>
      <c r="E3459" s="1" t="s">
        <v>104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1">
        <v>0.76567358123401097</v>
      </c>
      <c r="AA3459" s="1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25">
      <c r="A3460" s="1">
        <v>114346</v>
      </c>
      <c r="B3460" s="2">
        <v>120000</v>
      </c>
      <c r="C3460" s="3">
        <v>40452</v>
      </c>
      <c r="D3460" s="3">
        <v>41244</v>
      </c>
      <c r="E3460" s="1" t="s">
        <v>288</v>
      </c>
      <c r="F3460" s="1" t="s">
        <v>278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1">
        <v>0.60005718233834104</v>
      </c>
      <c r="AA3460" s="1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25">
      <c r="A3461" s="1">
        <v>47457</v>
      </c>
      <c r="B3461" s="2">
        <v>700000</v>
      </c>
      <c r="C3461" s="3">
        <v>40391</v>
      </c>
      <c r="D3461" s="3" t="s">
        <v>0</v>
      </c>
      <c r="E3461" s="1" t="s">
        <v>235</v>
      </c>
      <c r="F3461" s="1">
        <v>-1</v>
      </c>
      <c r="G3461" s="2" t="s">
        <v>11</v>
      </c>
      <c r="H3461" s="3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1">
        <v>0.91077016424602197</v>
      </c>
      <c r="AA3461" s="1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25">
      <c r="A3462" s="1">
        <v>660770</v>
      </c>
      <c r="B3462" s="2">
        <v>200000</v>
      </c>
      <c r="C3462" s="3">
        <v>41395</v>
      </c>
      <c r="D3462" s="3">
        <v>41730</v>
      </c>
      <c r="E3462" s="1" t="s">
        <v>103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1">
        <v>0.60005718233834104</v>
      </c>
      <c r="AA3462" s="1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25">
      <c r="A3463" s="1">
        <v>1128347</v>
      </c>
      <c r="B3463" s="2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1">
        <v>0.74475835400893897</v>
      </c>
      <c r="AA3463" s="1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25">
      <c r="A3464" s="1">
        <v>298473</v>
      </c>
      <c r="B3464" s="2">
        <v>380000</v>
      </c>
      <c r="C3464" s="3">
        <v>40878</v>
      </c>
      <c r="D3464" s="3">
        <v>41760</v>
      </c>
      <c r="E3464" s="1" t="s">
        <v>66</v>
      </c>
      <c r="F3464" s="1" t="s">
        <v>120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1">
        <v>0.86468541337008498</v>
      </c>
      <c r="AA3464" s="1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25">
      <c r="A3465" s="1">
        <v>509241</v>
      </c>
      <c r="B3465" s="2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1">
        <v>0.67074315143312702</v>
      </c>
      <c r="AA3465" s="1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25">
      <c r="A3466" s="1">
        <v>924541</v>
      </c>
      <c r="B3466" s="2">
        <v>210000</v>
      </c>
      <c r="C3466" s="3">
        <v>41913</v>
      </c>
      <c r="D3466" s="3">
        <v>42064</v>
      </c>
      <c r="E3466" s="1" t="s">
        <v>331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1">
        <v>0.95389977507992596</v>
      </c>
      <c r="AA3466" s="1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25">
      <c r="A3467" s="1">
        <v>807306</v>
      </c>
      <c r="B3467" s="2">
        <v>150000</v>
      </c>
      <c r="C3467" s="3">
        <v>41791</v>
      </c>
      <c r="D3467" s="3">
        <v>41883</v>
      </c>
      <c r="E3467" s="1" t="s">
        <v>130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1">
        <v>0.84224832225783597</v>
      </c>
      <c r="AA3467" s="1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25">
      <c r="A3468" s="1">
        <v>632512</v>
      </c>
      <c r="B3468" s="2">
        <v>240000</v>
      </c>
      <c r="C3468" s="3">
        <v>41579</v>
      </c>
      <c r="D3468" s="3">
        <v>41671</v>
      </c>
      <c r="E3468" s="1" t="s">
        <v>398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1">
        <v>5.8792800008353401E-2</v>
      </c>
      <c r="AA3468" s="1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25">
      <c r="A3469" s="1">
        <v>212917</v>
      </c>
      <c r="B3469" s="2">
        <v>90000</v>
      </c>
      <c r="C3469" s="3">
        <v>40787</v>
      </c>
      <c r="D3469" s="3">
        <v>41214</v>
      </c>
      <c r="E3469" s="1" t="s">
        <v>322</v>
      </c>
      <c r="F3469" s="1" t="s">
        <v>16</v>
      </c>
      <c r="G3469" s="2" t="s">
        <v>11</v>
      </c>
      <c r="H3469" s="3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1">
        <v>0.82466640067133201</v>
      </c>
      <c r="AA3469" s="1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25">
      <c r="A3470" s="1">
        <v>196403</v>
      </c>
      <c r="B3470" s="2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1">
        <v>0.30840058286030803</v>
      </c>
      <c r="AA3470" s="1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25">
      <c r="A3471" s="1">
        <v>1157599</v>
      </c>
      <c r="B3471" s="2">
        <v>200000</v>
      </c>
      <c r="C3471" s="3">
        <v>41852</v>
      </c>
      <c r="D3471" s="3" t="s">
        <v>0</v>
      </c>
      <c r="E3471" s="1" t="s">
        <v>1212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1">
        <v>0.35653648772447499</v>
      </c>
      <c r="AA3471" s="1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25">
      <c r="A3472" s="1">
        <v>794238</v>
      </c>
      <c r="B3472" s="2">
        <v>200000</v>
      </c>
      <c r="C3472" s="3">
        <v>41944</v>
      </c>
      <c r="D3472" s="3">
        <v>41821</v>
      </c>
      <c r="E3472" s="1" t="s">
        <v>1213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1">
        <v>0.207392169717661</v>
      </c>
      <c r="AA3472" s="1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25">
      <c r="A3473" s="1">
        <v>1262122</v>
      </c>
      <c r="B3473" s="2">
        <v>180000</v>
      </c>
      <c r="C3473" s="3">
        <v>41852</v>
      </c>
      <c r="D3473" s="3">
        <v>42125</v>
      </c>
      <c r="E3473" s="1" t="s">
        <v>241</v>
      </c>
      <c r="F3473" s="1" t="s">
        <v>1214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1">
        <v>0.207392169717661</v>
      </c>
      <c r="AA3473" s="1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25">
      <c r="A3474" s="1">
        <v>339440</v>
      </c>
      <c r="B3474" s="2">
        <v>45000</v>
      </c>
      <c r="C3474" s="3">
        <v>41153</v>
      </c>
      <c r="D3474" s="3">
        <v>41487</v>
      </c>
      <c r="E3474" s="1" t="s">
        <v>992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1">
        <v>0.82466640067133201</v>
      </c>
      <c r="AA3474" s="1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25">
      <c r="A3475" s="1">
        <v>1272092</v>
      </c>
      <c r="B3475" s="2">
        <v>35000</v>
      </c>
      <c r="C3475" s="3">
        <v>41760</v>
      </c>
      <c r="D3475" s="3">
        <v>42125</v>
      </c>
      <c r="E3475" s="1" t="s">
        <v>104</v>
      </c>
      <c r="F3475" s="1" t="s">
        <v>400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1">
        <v>0.48674700843819302</v>
      </c>
      <c r="AA3475" s="1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25">
      <c r="A3476" s="1">
        <v>361576</v>
      </c>
      <c r="B3476" s="2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1">
        <v>0.79358061454850604</v>
      </c>
      <c r="AA3476" s="1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25">
      <c r="A3477" s="1">
        <v>563437</v>
      </c>
      <c r="B3477" s="2">
        <v>180000</v>
      </c>
      <c r="C3477" s="3">
        <v>41183</v>
      </c>
      <c r="D3477" s="3">
        <v>41760</v>
      </c>
      <c r="E3477" s="1" t="s">
        <v>147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1">
        <v>0.94211655148500795</v>
      </c>
      <c r="AA3477" s="1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25">
      <c r="A3478" s="1">
        <v>390136</v>
      </c>
      <c r="B3478" s="2">
        <v>110000</v>
      </c>
      <c r="C3478" s="3">
        <v>41122</v>
      </c>
      <c r="D3478" s="3">
        <v>41913</v>
      </c>
      <c r="E3478" s="1" t="s">
        <v>322</v>
      </c>
      <c r="F3478" s="1" t="s">
        <v>1217</v>
      </c>
      <c r="G3478" s="2" t="s">
        <v>11</v>
      </c>
      <c r="H3478" s="3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1">
        <v>0.124502074009537</v>
      </c>
      <c r="AA3478" s="1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25">
      <c r="A3479" s="1">
        <v>525277</v>
      </c>
      <c r="B3479" s="2">
        <v>100000</v>
      </c>
      <c r="C3479" s="3">
        <v>41153</v>
      </c>
      <c r="D3479" s="3">
        <v>41671</v>
      </c>
      <c r="E3479" s="1" t="s">
        <v>221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1">
        <v>0.45087658448345103</v>
      </c>
      <c r="AA3479" s="1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25">
      <c r="A3480" s="1">
        <v>796891</v>
      </c>
      <c r="B3480" s="2">
        <v>300000</v>
      </c>
      <c r="C3480" s="3">
        <v>41883</v>
      </c>
      <c r="D3480" s="3">
        <v>42095</v>
      </c>
      <c r="E3480" s="1" t="s">
        <v>94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1">
        <v>0.99123062526287098</v>
      </c>
      <c r="AA3480" s="1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25">
      <c r="A3481" s="1">
        <v>1168885</v>
      </c>
      <c r="B3481" s="2">
        <v>180000</v>
      </c>
      <c r="C3481" s="3">
        <v>42036</v>
      </c>
      <c r="D3481" s="3" t="s">
        <v>0</v>
      </c>
      <c r="E3481" s="1" t="s">
        <v>1219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1">
        <v>0.94327215786655505</v>
      </c>
      <c r="AA3481" s="1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25">
      <c r="A3482" s="1">
        <v>538258</v>
      </c>
      <c r="B3482" s="2">
        <v>310000</v>
      </c>
      <c r="C3482" s="3">
        <v>41579</v>
      </c>
      <c r="D3482" s="3" t="s">
        <v>0</v>
      </c>
      <c r="E3482" s="1" t="s">
        <v>565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1">
        <v>0.76567358123401097</v>
      </c>
      <c r="AA3482" s="1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25">
      <c r="A3483" s="1">
        <v>355903</v>
      </c>
      <c r="B3483" s="2">
        <v>250000</v>
      </c>
      <c r="C3483" s="3">
        <v>41579</v>
      </c>
      <c r="D3483" s="3" t="s">
        <v>0</v>
      </c>
      <c r="E3483" s="1" t="s">
        <v>237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1">
        <v>0.53838689298509601</v>
      </c>
      <c r="AA3483" s="1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25">
      <c r="A3484" s="1">
        <v>78978</v>
      </c>
      <c r="B3484" s="2">
        <v>555000</v>
      </c>
      <c r="C3484" s="3">
        <v>40544</v>
      </c>
      <c r="D3484" s="3" t="s">
        <v>0</v>
      </c>
      <c r="E3484" s="1" t="s">
        <v>308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1">
        <v>0.563267823666597</v>
      </c>
      <c r="AA3484" s="1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25">
      <c r="A3485" s="1">
        <v>796958</v>
      </c>
      <c r="B3485" s="2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1">
        <v>0.48674700843819302</v>
      </c>
      <c r="AA3485" s="1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25">
      <c r="A3486" s="1">
        <v>615010</v>
      </c>
      <c r="B3486" s="2">
        <v>2000000</v>
      </c>
      <c r="C3486" s="3">
        <v>41518</v>
      </c>
      <c r="D3486" s="3">
        <v>41791</v>
      </c>
      <c r="E3486" s="1" t="s">
        <v>852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1">
        <v>0.276047228046856</v>
      </c>
      <c r="AA3486" s="1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25">
      <c r="A3487" s="1">
        <v>1149846</v>
      </c>
      <c r="B3487" s="2">
        <v>315000</v>
      </c>
      <c r="C3487" s="3">
        <v>41699</v>
      </c>
      <c r="D3487" s="3">
        <v>42036</v>
      </c>
      <c r="E3487" s="1" t="s">
        <v>154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1">
        <v>-1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25">
      <c r="A3488" s="1">
        <v>341946</v>
      </c>
      <c r="B3488" s="2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1">
        <v>0.53838689298509601</v>
      </c>
      <c r="AA3488" s="1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25">
      <c r="A3489" s="1">
        <v>457968</v>
      </c>
      <c r="B3489" s="2">
        <v>360000</v>
      </c>
      <c r="C3489" s="3">
        <v>41122</v>
      </c>
      <c r="D3489" s="3" t="s">
        <v>0</v>
      </c>
      <c r="E3489" s="1" t="s">
        <v>169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1">
        <v>0.88412251159373501</v>
      </c>
      <c r="AA3489" s="1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25">
      <c r="A3490" s="1">
        <v>296031</v>
      </c>
      <c r="B3490" s="2">
        <v>480000</v>
      </c>
      <c r="C3490" s="3">
        <v>40756</v>
      </c>
      <c r="D3490" s="3">
        <v>41913</v>
      </c>
      <c r="E3490" s="1" t="s">
        <v>131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1">
        <v>0.79358061454850604</v>
      </c>
      <c r="AA3490" s="1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25">
      <c r="A3491" s="1">
        <v>1211729</v>
      </c>
      <c r="B3491" s="2">
        <v>110000</v>
      </c>
      <c r="C3491" s="3">
        <v>41852</v>
      </c>
      <c r="D3491" s="3">
        <v>41883</v>
      </c>
      <c r="E3491" s="1" t="s">
        <v>131</v>
      </c>
      <c r="F3491" s="1" t="s">
        <v>256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1">
        <v>0.12569018223798101</v>
      </c>
      <c r="AA3491" s="1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25">
      <c r="A3492" s="1">
        <v>803778</v>
      </c>
      <c r="B3492" s="2">
        <v>2000000</v>
      </c>
      <c r="C3492" s="3">
        <v>41456</v>
      </c>
      <c r="D3492" s="3">
        <v>41913</v>
      </c>
      <c r="E3492" s="1" t="s">
        <v>474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1">
        <v>0.413838255788123</v>
      </c>
      <c r="AA3492" s="1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25">
      <c r="A3493" s="1">
        <v>352897</v>
      </c>
      <c r="B3493" s="2">
        <v>120000</v>
      </c>
      <c r="C3493" s="3">
        <v>41275</v>
      </c>
      <c r="D3493" s="3">
        <v>42036</v>
      </c>
      <c r="E3493" s="1" t="s">
        <v>261</v>
      </c>
      <c r="F3493" s="1" t="s">
        <v>1224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1">
        <v>0.53838689298509601</v>
      </c>
      <c r="AA3493" s="1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25">
      <c r="A3494" s="1">
        <v>1248140</v>
      </c>
      <c r="B3494" s="2">
        <v>95000</v>
      </c>
      <c r="C3494" s="3">
        <v>41883</v>
      </c>
      <c r="D3494" s="3" t="s">
        <v>0</v>
      </c>
      <c r="E3494" s="1" t="s">
        <v>432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1">
        <v>8.0055281340549497E-2</v>
      </c>
      <c r="AA3494" s="1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25">
      <c r="A3495" s="1">
        <v>415438</v>
      </c>
      <c r="B3495" s="2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1">
        <v>0.93037060720269105</v>
      </c>
      <c r="AA3495" s="1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25">
      <c r="A3496" s="1">
        <v>1068234</v>
      </c>
      <c r="B3496" s="2">
        <v>325000</v>
      </c>
      <c r="C3496" s="3">
        <v>41883</v>
      </c>
      <c r="D3496" s="3" t="s">
        <v>0</v>
      </c>
      <c r="E3496" s="1" t="s">
        <v>27</v>
      </c>
      <c r="F3496" s="1" t="s">
        <v>106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1">
        <v>-1</v>
      </c>
      <c r="AA3496" s="1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25">
      <c r="A3497" s="1">
        <v>229518</v>
      </c>
      <c r="B3497" s="2">
        <v>425000</v>
      </c>
      <c r="C3497" s="3">
        <v>40695</v>
      </c>
      <c r="D3497" s="3">
        <v>41609</v>
      </c>
      <c r="E3497" s="1" t="s">
        <v>237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1">
        <v>0.41433742642275101</v>
      </c>
      <c r="AA3497" s="1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25">
      <c r="A3498" s="1">
        <v>78381</v>
      </c>
      <c r="B3498" s="2">
        <v>530000</v>
      </c>
      <c r="C3498" s="3">
        <v>40695</v>
      </c>
      <c r="D3498" s="3">
        <v>42095</v>
      </c>
      <c r="E3498" s="1" t="s">
        <v>715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1">
        <v>0.22948175491175499</v>
      </c>
      <c r="AA3498" s="1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25">
      <c r="A3499" s="1">
        <v>232474</v>
      </c>
      <c r="B3499" s="2">
        <v>120000</v>
      </c>
      <c r="C3499" s="3">
        <v>40695</v>
      </c>
      <c r="D3499" s="3">
        <v>41030</v>
      </c>
      <c r="E3499" s="1" t="s">
        <v>237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1">
        <v>-1</v>
      </c>
      <c r="AA3499" s="1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25">
      <c r="A3500" s="1">
        <v>921009</v>
      </c>
      <c r="B3500" s="2">
        <v>200000</v>
      </c>
      <c r="C3500" s="3">
        <v>41821</v>
      </c>
      <c r="D3500" s="3" t="s">
        <v>0</v>
      </c>
      <c r="E3500" s="1" t="s">
        <v>289</v>
      </c>
      <c r="F3500" s="1">
        <v>-1</v>
      </c>
      <c r="G3500" s="2" t="s">
        <v>3</v>
      </c>
      <c r="H3500" s="3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1">
        <v>0.96823749589054298</v>
      </c>
      <c r="AA3500" s="1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25">
      <c r="A3501" s="1">
        <v>1066414</v>
      </c>
      <c r="B3501" s="2">
        <v>260000</v>
      </c>
      <c r="C3501" s="3">
        <v>41699</v>
      </c>
      <c r="D3501" s="3" t="s">
        <v>0</v>
      </c>
      <c r="E3501" s="1" t="s">
        <v>103</v>
      </c>
      <c r="F3501" s="1" t="s">
        <v>40</v>
      </c>
      <c r="G3501" s="2" t="s">
        <v>11</v>
      </c>
      <c r="H3501" s="3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1">
        <v>0.48674700843819302</v>
      </c>
      <c r="AA3501" s="1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25">
      <c r="A3502" s="1">
        <v>1190029</v>
      </c>
      <c r="B3502" s="2">
        <v>300000</v>
      </c>
      <c r="C3502" s="3">
        <v>41883</v>
      </c>
      <c r="D3502" s="3" t="s">
        <v>0</v>
      </c>
      <c r="E3502" s="1" t="s">
        <v>103</v>
      </c>
      <c r="F3502" s="1" t="s">
        <v>2</v>
      </c>
      <c r="G3502" s="2" t="s">
        <v>11</v>
      </c>
      <c r="H3502" s="3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1">
        <v>0.84224832225783597</v>
      </c>
      <c r="AA3502" s="1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25">
      <c r="A3503" s="1">
        <v>211455</v>
      </c>
      <c r="B3503" s="2">
        <v>435000</v>
      </c>
      <c r="C3503" s="3">
        <v>40969</v>
      </c>
      <c r="D3503" s="3" t="s">
        <v>0</v>
      </c>
      <c r="E3503" s="1" t="s">
        <v>15</v>
      </c>
      <c r="F3503" s="1" t="s">
        <v>28</v>
      </c>
      <c r="G3503" s="2" t="s">
        <v>11</v>
      </c>
      <c r="H3503" s="3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1">
        <v>0.98374996654107005</v>
      </c>
      <c r="AA3503" s="1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25">
      <c r="A3504" s="1">
        <v>124988</v>
      </c>
      <c r="B3504" s="2">
        <v>300000</v>
      </c>
      <c r="C3504" s="3">
        <v>40483</v>
      </c>
      <c r="D3504" s="3">
        <v>41730</v>
      </c>
      <c r="E3504" s="1" t="s">
        <v>66</v>
      </c>
      <c r="F3504" s="1" t="s">
        <v>16</v>
      </c>
      <c r="G3504" s="2" t="s">
        <v>11</v>
      </c>
      <c r="H3504" s="3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1">
        <v>0.53838689298509601</v>
      </c>
      <c r="AA3504" s="1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25">
      <c r="A3505" s="1">
        <v>357365</v>
      </c>
      <c r="B3505" s="2">
        <v>265000</v>
      </c>
      <c r="C3505" s="3">
        <v>41244</v>
      </c>
      <c r="D3505" s="3">
        <v>41791</v>
      </c>
      <c r="E3505" s="1" t="s">
        <v>32</v>
      </c>
      <c r="F3505" s="1" t="s">
        <v>1227</v>
      </c>
      <c r="G3505" s="2" t="s">
        <v>11</v>
      </c>
      <c r="H3505" s="3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1">
        <v>0.90148957137103303</v>
      </c>
      <c r="AA3505" s="1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25">
      <c r="A3506" s="1">
        <v>435465</v>
      </c>
      <c r="B3506" s="2">
        <v>200000</v>
      </c>
      <c r="C3506" s="3">
        <v>41579</v>
      </c>
      <c r="D3506" s="3" t="s">
        <v>0</v>
      </c>
      <c r="E3506" s="1" t="s">
        <v>852</v>
      </c>
      <c r="F3506" s="1" t="s">
        <v>28</v>
      </c>
      <c r="G3506" s="2" t="s">
        <v>3</v>
      </c>
      <c r="H3506" s="3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1">
        <v>-1</v>
      </c>
      <c r="AA3506" s="1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25">
      <c r="A3507" s="1">
        <v>455860</v>
      </c>
      <c r="B3507" s="2">
        <v>180000</v>
      </c>
      <c r="C3507" s="3">
        <v>41365</v>
      </c>
      <c r="D3507" s="3">
        <v>41456</v>
      </c>
      <c r="E3507" s="1" t="s">
        <v>169</v>
      </c>
      <c r="F3507" s="1" t="s">
        <v>91</v>
      </c>
      <c r="G3507" s="2" t="s">
        <v>3</v>
      </c>
      <c r="H3507" s="3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1">
        <v>0.84224832225783597</v>
      </c>
      <c r="AA3507" s="1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25">
      <c r="A3508" s="1">
        <v>510394</v>
      </c>
      <c r="B3508" s="2">
        <v>145000</v>
      </c>
      <c r="C3508" s="3">
        <v>41091</v>
      </c>
      <c r="D3508" s="3">
        <v>41671</v>
      </c>
      <c r="E3508" s="1" t="s">
        <v>66</v>
      </c>
      <c r="F3508" s="1" t="s">
        <v>22</v>
      </c>
      <c r="G3508" s="2" t="s">
        <v>11</v>
      </c>
      <c r="H3508" s="3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1">
        <v>0.76567358123401097</v>
      </c>
      <c r="AA3508" s="1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25">
      <c r="A3509" s="1">
        <v>642720</v>
      </c>
      <c r="B3509" s="2">
        <v>240000</v>
      </c>
      <c r="C3509" s="3">
        <v>41671</v>
      </c>
      <c r="D3509" s="3">
        <v>42095</v>
      </c>
      <c r="E3509" s="1" t="s">
        <v>221</v>
      </c>
      <c r="F3509" s="1">
        <v>-1</v>
      </c>
      <c r="G3509" s="2" t="s">
        <v>11</v>
      </c>
      <c r="H3509" s="3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1">
        <v>0.84312372666574198</v>
      </c>
      <c r="AA3509" s="1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25">
      <c r="A3510" s="1">
        <v>568824</v>
      </c>
      <c r="B3510" s="2">
        <v>175000</v>
      </c>
      <c r="C3510" s="3">
        <v>41426</v>
      </c>
      <c r="D3510" s="3">
        <v>41791</v>
      </c>
      <c r="E3510" s="1" t="s">
        <v>144</v>
      </c>
      <c r="F3510" s="1">
        <v>-1</v>
      </c>
      <c r="G3510" s="2" t="s">
        <v>11</v>
      </c>
      <c r="H3510" s="3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1">
        <v>0.985461394326131</v>
      </c>
      <c r="AA3510" s="1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25">
      <c r="A3511" s="1">
        <v>794191</v>
      </c>
      <c r="B3511" s="2">
        <v>240000</v>
      </c>
      <c r="C3511" s="3">
        <v>41913</v>
      </c>
      <c r="D3511" s="3">
        <v>41974</v>
      </c>
      <c r="E3511" s="1" t="s">
        <v>87</v>
      </c>
      <c r="F3511" s="1" t="s">
        <v>813</v>
      </c>
      <c r="G3511" s="2" t="s">
        <v>11</v>
      </c>
      <c r="H3511" s="3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1">
        <v>8.0055281340549497E-2</v>
      </c>
      <c r="AA3511" s="1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25">
      <c r="A3512" s="1">
        <v>823529</v>
      </c>
      <c r="B3512" s="2">
        <v>315000</v>
      </c>
      <c r="C3512" s="3">
        <v>41821</v>
      </c>
      <c r="D3512" s="3" t="s">
        <v>0</v>
      </c>
      <c r="E3512" s="1" t="s">
        <v>66</v>
      </c>
      <c r="F3512" s="1">
        <v>-1</v>
      </c>
      <c r="G3512" s="2" t="s">
        <v>3</v>
      </c>
      <c r="H3512" s="3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1">
        <v>0.88412251159373501</v>
      </c>
      <c r="AA3512" s="1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25">
      <c r="A3513" s="1">
        <v>670536</v>
      </c>
      <c r="B3513" s="2">
        <v>360000</v>
      </c>
      <c r="C3513" s="3">
        <v>41548</v>
      </c>
      <c r="D3513" s="3" t="s">
        <v>0</v>
      </c>
      <c r="E3513" s="1" t="s">
        <v>66</v>
      </c>
      <c r="F3513" s="1" t="s">
        <v>40</v>
      </c>
      <c r="G3513" s="2" t="s">
        <v>11</v>
      </c>
      <c r="H3513" s="3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1">
        <v>0.73579570922465598</v>
      </c>
      <c r="AA3513" s="1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25">
      <c r="A3514" s="1">
        <v>520055</v>
      </c>
      <c r="B3514" s="2">
        <v>350000</v>
      </c>
      <c r="C3514" s="3">
        <v>41214</v>
      </c>
      <c r="D3514" s="3" t="s">
        <v>0</v>
      </c>
      <c r="E3514" s="1" t="s">
        <v>169</v>
      </c>
      <c r="F3514" s="1" t="s">
        <v>28</v>
      </c>
      <c r="G3514" s="2" t="s">
        <v>3</v>
      </c>
      <c r="H3514" s="3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1">
        <v>0.96823749589054298</v>
      </c>
      <c r="AA3514" s="1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25">
      <c r="A3515" s="1">
        <v>988953</v>
      </c>
      <c r="B3515" s="2">
        <v>310000</v>
      </c>
      <c r="C3515" s="3">
        <v>41791</v>
      </c>
      <c r="D3515" s="3" t="s">
        <v>0</v>
      </c>
      <c r="E3515" s="1" t="s">
        <v>558</v>
      </c>
      <c r="F3515" s="1" t="s">
        <v>120</v>
      </c>
      <c r="G3515" s="2" t="s">
        <v>11</v>
      </c>
      <c r="H3515" s="3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1">
        <v>0.25577819371939398</v>
      </c>
      <c r="AA3515" s="1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25">
      <c r="A3516" s="1">
        <v>1175212</v>
      </c>
      <c r="B3516" s="2">
        <v>120000</v>
      </c>
      <c r="C3516" s="3">
        <v>41456</v>
      </c>
      <c r="D3516" s="3">
        <v>41791</v>
      </c>
      <c r="E3516" s="1" t="s">
        <v>169</v>
      </c>
      <c r="F3516" s="1" t="s">
        <v>50</v>
      </c>
      <c r="G3516" s="2" t="s">
        <v>11</v>
      </c>
      <c r="H3516" s="3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1">
        <v>0.48674700843819302</v>
      </c>
      <c r="AA3516" s="1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25">
      <c r="A3517" s="1">
        <v>124198</v>
      </c>
      <c r="B3517" s="2">
        <v>100000</v>
      </c>
      <c r="C3517" s="3">
        <v>40330</v>
      </c>
      <c r="D3517" s="3">
        <v>40909</v>
      </c>
      <c r="E3517" s="1" t="s">
        <v>1229</v>
      </c>
      <c r="F3517" s="1" t="s">
        <v>120</v>
      </c>
      <c r="G3517" s="2" t="s">
        <v>3</v>
      </c>
      <c r="H3517" s="3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1">
        <v>0.985461394326131</v>
      </c>
      <c r="AA3517" s="1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25">
      <c r="A3518" s="1">
        <v>332810</v>
      </c>
      <c r="B3518" s="2">
        <v>65000</v>
      </c>
      <c r="C3518" s="3">
        <v>39114</v>
      </c>
      <c r="D3518" s="3">
        <v>39508</v>
      </c>
      <c r="E3518" s="1" t="s">
        <v>169</v>
      </c>
      <c r="F3518" s="1" t="s">
        <v>28</v>
      </c>
      <c r="G3518" s="2" t="s">
        <v>3</v>
      </c>
      <c r="H3518" s="3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1">
        <v>0.94211655148500795</v>
      </c>
      <c r="AA3518" s="1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25">
      <c r="A3519" s="1">
        <v>1204936</v>
      </c>
      <c r="B3519" s="2">
        <v>325000</v>
      </c>
      <c r="C3519" s="3">
        <v>41913</v>
      </c>
      <c r="D3519" s="3" t="s">
        <v>0</v>
      </c>
      <c r="E3519" s="1" t="s">
        <v>119</v>
      </c>
      <c r="F3519" s="1" t="s">
        <v>21</v>
      </c>
      <c r="G3519" s="2" t="s">
        <v>3</v>
      </c>
      <c r="H3519" s="3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1">
        <v>0.88162006953017702</v>
      </c>
      <c r="AA3519" s="1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25">
      <c r="A3520" s="1">
        <v>228046</v>
      </c>
      <c r="B3520" s="2">
        <v>180000</v>
      </c>
      <c r="C3520" s="3">
        <v>40725</v>
      </c>
      <c r="D3520" s="3">
        <v>41487</v>
      </c>
      <c r="E3520" s="1" t="s">
        <v>42</v>
      </c>
      <c r="F3520" s="1" t="s">
        <v>348</v>
      </c>
      <c r="G3520" s="2" t="s">
        <v>11</v>
      </c>
      <c r="H3520" s="3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1">
        <v>0.82466640067133201</v>
      </c>
      <c r="AA3520" s="1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25">
      <c r="A3521" s="1">
        <v>346596</v>
      </c>
      <c r="B3521" s="2">
        <v>220000</v>
      </c>
      <c r="C3521" s="3">
        <v>41214</v>
      </c>
      <c r="D3521" s="3">
        <v>41306</v>
      </c>
      <c r="E3521" s="1" t="s">
        <v>94</v>
      </c>
      <c r="F3521" s="1" t="s">
        <v>2</v>
      </c>
      <c r="G3521" s="2" t="s">
        <v>11</v>
      </c>
      <c r="H3521" s="3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1">
        <v>0.79358061454850604</v>
      </c>
      <c r="AA3521" s="1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25">
      <c r="A3522" s="1">
        <v>279001</v>
      </c>
      <c r="B3522" s="2">
        <v>175000</v>
      </c>
      <c r="C3522" s="3">
        <v>41183</v>
      </c>
      <c r="D3522" s="3">
        <v>41730</v>
      </c>
      <c r="E3522" s="1" t="s">
        <v>42</v>
      </c>
      <c r="F3522" s="1" t="s">
        <v>10</v>
      </c>
      <c r="G3522" s="2" t="s">
        <v>11</v>
      </c>
      <c r="H3522" s="3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1">
        <v>0.16563309151247599</v>
      </c>
      <c r="AA3522" s="1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25">
      <c r="A3523" s="1">
        <v>473661</v>
      </c>
      <c r="B3523" s="2">
        <v>355000</v>
      </c>
      <c r="C3523" s="3">
        <v>40940</v>
      </c>
      <c r="D3523" s="3">
        <v>42095</v>
      </c>
      <c r="E3523" s="1" t="s">
        <v>42</v>
      </c>
      <c r="F3523" s="1" t="s">
        <v>28</v>
      </c>
      <c r="G3523" s="2" t="s">
        <v>11</v>
      </c>
      <c r="H3523" s="3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1">
        <v>0.563267823666597</v>
      </c>
      <c r="AA3523" s="1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25">
      <c r="A3524" s="1">
        <v>333406</v>
      </c>
      <c r="B3524" s="2">
        <v>600000</v>
      </c>
      <c r="C3524" s="3">
        <v>41183</v>
      </c>
      <c r="D3524" s="3" t="s">
        <v>0</v>
      </c>
      <c r="E3524" s="1" t="s">
        <v>692</v>
      </c>
      <c r="F3524" s="1" t="s">
        <v>67</v>
      </c>
      <c r="G3524" s="2" t="s">
        <v>11</v>
      </c>
      <c r="H3524" s="3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1">
        <v>0.16563309151247599</v>
      </c>
      <c r="AA3524" s="1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25">
      <c r="A3525" s="1">
        <v>1171253</v>
      </c>
      <c r="B3525" s="2">
        <v>220000</v>
      </c>
      <c r="C3525" s="3">
        <v>41426</v>
      </c>
      <c r="D3525" s="3">
        <v>41671</v>
      </c>
      <c r="E3525" s="1" t="s">
        <v>66</v>
      </c>
      <c r="F3525" s="1" t="s">
        <v>276</v>
      </c>
      <c r="G3525" s="2" t="s">
        <v>11</v>
      </c>
      <c r="H3525" s="3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1">
        <v>0.74475835400893897</v>
      </c>
      <c r="AA3525" s="1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25">
      <c r="A3526" s="1">
        <v>413346</v>
      </c>
      <c r="B3526" s="2">
        <v>140000</v>
      </c>
      <c r="C3526" s="3">
        <v>41091</v>
      </c>
      <c r="D3526" s="3">
        <v>41640</v>
      </c>
      <c r="E3526" s="1" t="s">
        <v>166</v>
      </c>
      <c r="F3526" s="1" t="s">
        <v>451</v>
      </c>
      <c r="G3526" s="2" t="s">
        <v>11</v>
      </c>
      <c r="H3526" s="3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1">
        <v>0.607034038145014</v>
      </c>
      <c r="AA3526" s="1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25">
      <c r="A3527" s="1">
        <v>941795</v>
      </c>
      <c r="B3527" s="2">
        <v>120000</v>
      </c>
      <c r="C3527" s="3">
        <v>41791</v>
      </c>
      <c r="D3527" s="3" t="s">
        <v>0</v>
      </c>
      <c r="E3527" s="1" t="s">
        <v>436</v>
      </c>
      <c r="F3527" s="1" t="s">
        <v>22</v>
      </c>
      <c r="G3527" s="2" t="s">
        <v>11</v>
      </c>
      <c r="H3527" s="3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1">
        <v>0.48674700843819302</v>
      </c>
      <c r="AA3527" s="1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25">
      <c r="A3528" s="1">
        <v>1044637</v>
      </c>
      <c r="B3528" s="2">
        <v>275000</v>
      </c>
      <c r="C3528" s="3">
        <v>41852</v>
      </c>
      <c r="D3528" s="3" t="s">
        <v>0</v>
      </c>
      <c r="E3528" s="1" t="s">
        <v>223</v>
      </c>
      <c r="F3528" s="1" t="s">
        <v>40</v>
      </c>
      <c r="G3528" s="2" t="s">
        <v>11</v>
      </c>
      <c r="H3528" s="3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1">
        <v>0.35653648772447499</v>
      </c>
      <c r="AA3528" s="1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25">
      <c r="A3529" s="1">
        <v>781929</v>
      </c>
      <c r="B3529" s="2">
        <v>300000</v>
      </c>
      <c r="C3529" s="3">
        <v>41671</v>
      </c>
      <c r="D3529" s="3">
        <v>42064</v>
      </c>
      <c r="E3529" s="1" t="s">
        <v>27</v>
      </c>
      <c r="F3529" s="1" t="s">
        <v>2</v>
      </c>
      <c r="G3529" s="2" t="s">
        <v>3</v>
      </c>
      <c r="H3529" s="3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1">
        <v>0.34231489991181502</v>
      </c>
      <c r="AA3529" s="1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25">
      <c r="A3530" s="1">
        <v>59759</v>
      </c>
      <c r="B3530" s="2">
        <v>500000</v>
      </c>
      <c r="C3530" s="3">
        <v>40603</v>
      </c>
      <c r="D3530" s="3">
        <v>42095</v>
      </c>
      <c r="E3530" s="1" t="s">
        <v>66</v>
      </c>
      <c r="F3530" s="1" t="s">
        <v>22</v>
      </c>
      <c r="G3530" s="2" t="s">
        <v>11</v>
      </c>
      <c r="H3530" s="3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1">
        <v>0.90148957137103303</v>
      </c>
      <c r="AA3530" s="1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25">
      <c r="A3531" s="1">
        <v>340547</v>
      </c>
      <c r="B3531" s="2">
        <v>415000</v>
      </c>
      <c r="C3531" s="3">
        <v>41244</v>
      </c>
      <c r="D3531" s="3" t="s">
        <v>0</v>
      </c>
      <c r="E3531" s="1" t="s">
        <v>103</v>
      </c>
      <c r="F3531" s="1" t="s">
        <v>28</v>
      </c>
      <c r="G3531" s="2" t="s">
        <v>11</v>
      </c>
      <c r="H3531" s="3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1">
        <v>0.81941652983588797</v>
      </c>
      <c r="AA3531" s="1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25">
      <c r="A3532" s="1">
        <v>811388</v>
      </c>
      <c r="B3532" s="2">
        <v>325000</v>
      </c>
      <c r="C3532" s="3">
        <v>41852</v>
      </c>
      <c r="D3532" s="3" t="s">
        <v>0</v>
      </c>
      <c r="E3532" s="1" t="s">
        <v>61</v>
      </c>
      <c r="F3532" s="1">
        <v>-1</v>
      </c>
      <c r="G3532" s="2" t="s">
        <v>11</v>
      </c>
      <c r="H3532" s="3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1">
        <v>0.78330353667029795</v>
      </c>
      <c r="AA3532" s="1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25">
      <c r="A3533" s="1">
        <v>962293</v>
      </c>
      <c r="B3533" s="2">
        <v>100000</v>
      </c>
      <c r="C3533" s="3">
        <v>41944</v>
      </c>
      <c r="D3533" s="3" t="s">
        <v>0</v>
      </c>
      <c r="E3533" s="1" t="s">
        <v>237</v>
      </c>
      <c r="F3533" s="1" t="s">
        <v>134</v>
      </c>
      <c r="G3533" s="2" t="s">
        <v>11</v>
      </c>
      <c r="H3533" s="3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1">
        <v>0.82958459979306698</v>
      </c>
      <c r="AA3533" s="1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25">
      <c r="A3534" s="1">
        <v>353197</v>
      </c>
      <c r="B3534" s="2">
        <v>375000</v>
      </c>
      <c r="C3534" s="3">
        <v>41244</v>
      </c>
      <c r="D3534" s="3">
        <v>42217</v>
      </c>
      <c r="E3534" s="1" t="s">
        <v>461</v>
      </c>
      <c r="F3534" s="1" t="s">
        <v>2</v>
      </c>
      <c r="G3534" s="2" t="s">
        <v>3</v>
      </c>
      <c r="H3534" s="3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1">
        <v>0.22948175491175499</v>
      </c>
      <c r="AA3534" s="1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25">
      <c r="A3535" s="1">
        <v>64871</v>
      </c>
      <c r="B3535" s="2">
        <v>455000</v>
      </c>
      <c r="C3535" s="3">
        <v>40391</v>
      </c>
      <c r="D3535" s="3">
        <v>41791</v>
      </c>
      <c r="E3535" s="1" t="s">
        <v>66</v>
      </c>
      <c r="F3535" s="1" t="s">
        <v>2</v>
      </c>
      <c r="G3535" s="2" t="s">
        <v>11</v>
      </c>
      <c r="H3535" s="3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1">
        <v>0.413838255788123</v>
      </c>
      <c r="AA3535" s="1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25">
      <c r="A3536" s="1">
        <v>220946</v>
      </c>
      <c r="B3536" s="2">
        <v>810000</v>
      </c>
      <c r="C3536" s="3">
        <v>40756</v>
      </c>
      <c r="D3536" s="3" t="s">
        <v>0</v>
      </c>
      <c r="E3536" s="1" t="s">
        <v>693</v>
      </c>
      <c r="F3536" s="1" t="s">
        <v>208</v>
      </c>
      <c r="G3536" s="2" t="s">
        <v>11</v>
      </c>
      <c r="H3536" s="3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1">
        <v>0.94513485596035496</v>
      </c>
      <c r="AA3536" s="1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25">
      <c r="A3537" s="1">
        <v>1243766</v>
      </c>
      <c r="B3537" s="2">
        <v>320000</v>
      </c>
      <c r="C3537" s="3">
        <v>42095</v>
      </c>
      <c r="D3537" s="3" t="s">
        <v>0</v>
      </c>
      <c r="E3537" s="1" t="s">
        <v>145</v>
      </c>
      <c r="F3537" s="1">
        <v>-1</v>
      </c>
      <c r="G3537" s="2" t="s">
        <v>3</v>
      </c>
      <c r="H3537" s="3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1">
        <v>0.48674700843819302</v>
      </c>
      <c r="AA3537" s="1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25">
      <c r="A3538" s="1">
        <v>1038848</v>
      </c>
      <c r="B3538" s="2">
        <v>300000</v>
      </c>
      <c r="C3538" s="3">
        <v>41640</v>
      </c>
      <c r="D3538" s="3">
        <v>41791</v>
      </c>
      <c r="E3538" s="1" t="s">
        <v>15</v>
      </c>
      <c r="F3538" s="1" t="s">
        <v>2</v>
      </c>
      <c r="G3538" s="2" t="s">
        <v>11</v>
      </c>
      <c r="H3538" s="3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1">
        <v>0.74475835400893897</v>
      </c>
      <c r="AA3538" s="1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25">
      <c r="A3539" s="1">
        <v>569966</v>
      </c>
      <c r="B3539" s="2">
        <v>100000</v>
      </c>
      <c r="C3539" s="3">
        <v>41609</v>
      </c>
      <c r="D3539" s="3">
        <v>41883</v>
      </c>
      <c r="E3539" s="1" t="s">
        <v>1233</v>
      </c>
      <c r="F3539" s="1" t="s">
        <v>28</v>
      </c>
      <c r="G3539" s="2" t="s">
        <v>11</v>
      </c>
      <c r="H3539" s="3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1">
        <v>0.124502074009537</v>
      </c>
      <c r="AA3539" s="1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25">
      <c r="A3540" s="1">
        <v>334017</v>
      </c>
      <c r="B3540" s="2">
        <v>460000</v>
      </c>
      <c r="C3540" s="3">
        <v>41091</v>
      </c>
      <c r="D3540" s="3">
        <v>42095</v>
      </c>
      <c r="E3540" s="1" t="s">
        <v>27</v>
      </c>
      <c r="F3540" s="1" t="s">
        <v>120</v>
      </c>
      <c r="G3540" s="2" t="s">
        <v>11</v>
      </c>
      <c r="H3540" s="3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1">
        <v>0.71452936324344696</v>
      </c>
      <c r="AA3540" s="1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25">
      <c r="A3541" s="1">
        <v>33117</v>
      </c>
      <c r="B3541" s="2">
        <v>475000</v>
      </c>
      <c r="C3541" s="3">
        <v>40603</v>
      </c>
      <c r="D3541" s="3" t="s">
        <v>0</v>
      </c>
      <c r="E3541" s="1" t="s">
        <v>75</v>
      </c>
      <c r="F3541" s="1" t="s">
        <v>28</v>
      </c>
      <c r="G3541" s="2" t="s">
        <v>11</v>
      </c>
      <c r="H3541" s="3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1">
        <v>0.84312372666574198</v>
      </c>
      <c r="AA3541" s="1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25">
      <c r="A3542" s="1">
        <v>806785</v>
      </c>
      <c r="B3542" s="2">
        <v>180000</v>
      </c>
      <c r="C3542" s="3">
        <v>41821</v>
      </c>
      <c r="D3542" s="3">
        <v>42036</v>
      </c>
      <c r="E3542" s="1" t="s">
        <v>145</v>
      </c>
      <c r="F3542" s="1">
        <v>-1</v>
      </c>
      <c r="G3542" s="2" t="s">
        <v>3</v>
      </c>
      <c r="H3542" s="3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1">
        <v>0.33878634721952799</v>
      </c>
      <c r="AA3542" s="1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25">
      <c r="A3543" s="1">
        <v>676848</v>
      </c>
      <c r="B3543" s="2">
        <v>120000</v>
      </c>
      <c r="C3543" s="3">
        <v>41456</v>
      </c>
      <c r="D3543" s="3">
        <v>41883</v>
      </c>
      <c r="E3543" s="1" t="s">
        <v>27</v>
      </c>
      <c r="F3543" s="1" t="s">
        <v>48</v>
      </c>
      <c r="G3543" s="2" t="s">
        <v>11</v>
      </c>
      <c r="H3543" s="3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1">
        <v>0.86468541337008498</v>
      </c>
      <c r="AA3543" s="1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25">
      <c r="A3544" s="1">
        <v>1088846</v>
      </c>
      <c r="B3544" s="2">
        <v>430000</v>
      </c>
      <c r="C3544" s="3">
        <v>41944</v>
      </c>
      <c r="D3544" s="3" t="s">
        <v>0</v>
      </c>
      <c r="E3544" s="1" t="s">
        <v>9</v>
      </c>
      <c r="F3544" s="1" t="s">
        <v>120</v>
      </c>
      <c r="G3544" s="2" t="s">
        <v>11</v>
      </c>
      <c r="H3544" s="3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1">
        <v>0.59828069148683005</v>
      </c>
      <c r="AA3544" s="1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25">
      <c r="A3545" s="1">
        <v>325339</v>
      </c>
      <c r="B3545" s="2">
        <v>300000</v>
      </c>
      <c r="C3545" s="3">
        <v>41518</v>
      </c>
      <c r="D3545" s="3" t="s">
        <v>0</v>
      </c>
      <c r="E3545" s="1" t="s">
        <v>32</v>
      </c>
      <c r="F3545" s="1" t="s">
        <v>2</v>
      </c>
      <c r="G3545" s="2" t="s">
        <v>11</v>
      </c>
      <c r="H3545" s="3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1">
        <v>0.60005718233834104</v>
      </c>
      <c r="AA3545" s="1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25">
      <c r="A3546" s="1">
        <v>252464</v>
      </c>
      <c r="B3546" s="2">
        <v>200000</v>
      </c>
      <c r="C3546" s="3">
        <v>40909</v>
      </c>
      <c r="D3546" s="3">
        <v>41426</v>
      </c>
      <c r="E3546" s="1" t="s">
        <v>204</v>
      </c>
      <c r="F3546" s="1" t="s">
        <v>16</v>
      </c>
      <c r="G3546" s="2" t="s">
        <v>3</v>
      </c>
      <c r="H3546" s="3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1">
        <v>0.24545565999982899</v>
      </c>
      <c r="AA3546" s="1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25">
      <c r="A3547" s="1">
        <v>220655</v>
      </c>
      <c r="B3547" s="2">
        <v>400000</v>
      </c>
      <c r="C3547" s="3">
        <v>40695</v>
      </c>
      <c r="D3547" s="3">
        <v>41334</v>
      </c>
      <c r="E3547" s="1" t="s">
        <v>1179</v>
      </c>
      <c r="F3547" s="1" t="s">
        <v>208</v>
      </c>
      <c r="G3547" s="2" t="s">
        <v>11</v>
      </c>
      <c r="H3547" s="3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1">
        <v>-1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25">
      <c r="A3548" s="1">
        <v>536516</v>
      </c>
      <c r="B3548" s="2">
        <v>210000</v>
      </c>
      <c r="C3548" s="3">
        <v>41061</v>
      </c>
      <c r="D3548" s="3">
        <v>41579</v>
      </c>
      <c r="E3548" s="1" t="s">
        <v>169</v>
      </c>
      <c r="F3548" s="1" t="s">
        <v>22</v>
      </c>
      <c r="G3548" s="2" t="s">
        <v>11</v>
      </c>
      <c r="H3548" s="3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1">
        <v>0.70409041213131396</v>
      </c>
      <c r="AA3548" s="1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25">
      <c r="A3549" s="1">
        <v>212076</v>
      </c>
      <c r="B3549" s="2">
        <v>160000</v>
      </c>
      <c r="C3549" s="3">
        <v>41640</v>
      </c>
      <c r="D3549" s="3" t="s">
        <v>0</v>
      </c>
      <c r="E3549" s="1" t="s">
        <v>247</v>
      </c>
      <c r="F3549" s="1" t="s">
        <v>120</v>
      </c>
      <c r="G3549" s="2" t="s">
        <v>11</v>
      </c>
      <c r="H3549" s="3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1">
        <v>0.22948175491175499</v>
      </c>
      <c r="AA3549" s="1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25">
      <c r="A3550" s="1">
        <v>681000</v>
      </c>
      <c r="B3550" s="2">
        <v>90000</v>
      </c>
      <c r="C3550" s="3">
        <v>41944</v>
      </c>
      <c r="D3550" s="3">
        <v>42125</v>
      </c>
      <c r="E3550" s="1" t="s">
        <v>66</v>
      </c>
      <c r="F3550" s="1" t="s">
        <v>67</v>
      </c>
      <c r="G3550" s="2" t="s">
        <v>11</v>
      </c>
      <c r="H3550" s="3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1">
        <v>0.276047228046856</v>
      </c>
      <c r="AA3550" s="1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25">
      <c r="A3551" s="1">
        <v>961495</v>
      </c>
      <c r="B3551" s="2">
        <v>105000</v>
      </c>
      <c r="C3551" s="3">
        <v>41944</v>
      </c>
      <c r="D3551" s="3">
        <v>42036</v>
      </c>
      <c r="E3551" s="1" t="s">
        <v>104</v>
      </c>
      <c r="F3551" s="1" t="s">
        <v>150</v>
      </c>
      <c r="G3551" s="2" t="s">
        <v>11</v>
      </c>
      <c r="H3551" s="3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1">
        <v>0.48674700843819302</v>
      </c>
      <c r="AA3551" s="1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25">
      <c r="A3552" s="1">
        <v>330310</v>
      </c>
      <c r="B3552" s="2">
        <v>280000</v>
      </c>
      <c r="C3552" s="3">
        <v>41091</v>
      </c>
      <c r="D3552" s="3" t="s">
        <v>0</v>
      </c>
      <c r="E3552" s="1" t="s">
        <v>1236</v>
      </c>
      <c r="F3552" s="1" t="s">
        <v>28</v>
      </c>
      <c r="G3552" s="2" t="s">
        <v>3</v>
      </c>
      <c r="H3552" s="3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1">
        <v>0.60005718233834104</v>
      </c>
      <c r="AA3552" s="1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25">
      <c r="A3553" s="1">
        <v>280588</v>
      </c>
      <c r="B3553" s="2">
        <v>180000</v>
      </c>
      <c r="C3553" s="3">
        <v>40756</v>
      </c>
      <c r="D3553" s="3">
        <v>41122</v>
      </c>
      <c r="E3553" s="1" t="s">
        <v>39</v>
      </c>
      <c r="F3553" s="1">
        <v>-1</v>
      </c>
      <c r="G3553" s="2" t="s">
        <v>11</v>
      </c>
      <c r="H3553" s="3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1">
        <v>0.53838689298509601</v>
      </c>
      <c r="AA3553" s="1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25">
      <c r="A3554" s="1">
        <v>731810</v>
      </c>
      <c r="B3554" s="2">
        <v>310000</v>
      </c>
      <c r="C3554" s="3">
        <v>41609</v>
      </c>
      <c r="D3554" s="3">
        <v>42095</v>
      </c>
      <c r="E3554" s="1" t="s">
        <v>66</v>
      </c>
      <c r="F3554" s="1" t="s">
        <v>16</v>
      </c>
      <c r="G3554" s="2" t="s">
        <v>11</v>
      </c>
      <c r="H3554" s="3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1">
        <v>0.76567358123401097</v>
      </c>
      <c r="AA3554" s="1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25">
      <c r="A3555" s="1">
        <v>334318</v>
      </c>
      <c r="B3555" s="2">
        <v>405000</v>
      </c>
      <c r="C3555" s="3">
        <v>41091</v>
      </c>
      <c r="D3555" s="3" t="s">
        <v>0</v>
      </c>
      <c r="E3555" s="1" t="s">
        <v>27</v>
      </c>
      <c r="F3555" s="1" t="s">
        <v>120</v>
      </c>
      <c r="G3555" s="2" t="s">
        <v>3</v>
      </c>
      <c r="H3555" s="3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1">
        <v>0.67074315143312702</v>
      </c>
      <c r="AA3555" s="1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25">
      <c r="A3556" s="1">
        <v>244546</v>
      </c>
      <c r="B3556" s="2">
        <v>410000</v>
      </c>
      <c r="C3556" s="3">
        <v>40969</v>
      </c>
      <c r="D3556" s="3">
        <v>41974</v>
      </c>
      <c r="E3556" s="1" t="s">
        <v>58</v>
      </c>
      <c r="F3556" s="1" t="s">
        <v>50</v>
      </c>
      <c r="G3556" s="2" t="s">
        <v>11</v>
      </c>
      <c r="H3556" s="3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1">
        <v>0.53838689298509601</v>
      </c>
      <c r="AA3556" s="1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25">
      <c r="A3557" s="1">
        <v>1083018</v>
      </c>
      <c r="B3557" s="2">
        <v>615000</v>
      </c>
      <c r="C3557" s="3">
        <v>41974</v>
      </c>
      <c r="D3557" s="3" t="s">
        <v>0</v>
      </c>
      <c r="E3557" s="1" t="s">
        <v>9</v>
      </c>
      <c r="F3557" s="1" t="s">
        <v>43</v>
      </c>
      <c r="G3557" s="2" t="s">
        <v>11</v>
      </c>
      <c r="H3557" s="3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1">
        <v>0.78330353667029795</v>
      </c>
      <c r="AA3557" s="1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25">
      <c r="A3558" s="1">
        <v>661505</v>
      </c>
      <c r="B3558" s="2">
        <v>100000</v>
      </c>
      <c r="C3558" s="3">
        <v>41518</v>
      </c>
      <c r="D3558" s="3">
        <v>41671</v>
      </c>
      <c r="E3558" s="1" t="s">
        <v>175</v>
      </c>
      <c r="F3558" s="1" t="s">
        <v>150</v>
      </c>
      <c r="G3558" s="2" t="s">
        <v>3</v>
      </c>
      <c r="H3558" s="3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1">
        <v>0.84312372666574198</v>
      </c>
      <c r="AA3558" s="1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25">
      <c r="A3559" s="1">
        <v>1083692</v>
      </c>
      <c r="B3559" s="2">
        <v>250000</v>
      </c>
      <c r="C3559" s="3">
        <v>42005</v>
      </c>
      <c r="D3559" s="3">
        <v>42095</v>
      </c>
      <c r="E3559" s="1" t="s">
        <v>1015</v>
      </c>
      <c r="F3559" s="1" t="s">
        <v>23</v>
      </c>
      <c r="G3559" s="2" t="s">
        <v>11</v>
      </c>
      <c r="H3559" s="3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1">
        <v>0.12569018223798101</v>
      </c>
      <c r="AA3559" s="1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25">
      <c r="A3560" s="1">
        <v>239943</v>
      </c>
      <c r="B3560" s="2">
        <v>475000</v>
      </c>
      <c r="C3560" s="3">
        <v>40940</v>
      </c>
      <c r="D3560" s="3" t="s">
        <v>0</v>
      </c>
      <c r="E3560" s="1" t="s">
        <v>1236</v>
      </c>
      <c r="F3560" s="1" t="s">
        <v>2</v>
      </c>
      <c r="G3560" s="2" t="s">
        <v>3</v>
      </c>
      <c r="H3560" s="3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1">
        <v>5.8792800008353401E-2</v>
      </c>
      <c r="AA3560" s="1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25">
      <c r="A3561" s="1">
        <v>1285081</v>
      </c>
      <c r="B3561" s="2">
        <v>330000</v>
      </c>
      <c r="C3561" s="3">
        <v>41913</v>
      </c>
      <c r="D3561" s="3" t="s">
        <v>0</v>
      </c>
      <c r="E3561" s="1" t="s">
        <v>119</v>
      </c>
      <c r="F3561" s="1" t="s">
        <v>105</v>
      </c>
      <c r="G3561" s="2" t="s">
        <v>11</v>
      </c>
      <c r="H3561" s="3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1">
        <v>0.76567358123401097</v>
      </c>
      <c r="AA3561" s="1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25">
      <c r="A3562" s="1">
        <v>53292</v>
      </c>
      <c r="B3562" s="2">
        <v>95000</v>
      </c>
      <c r="C3562" s="3">
        <v>39965</v>
      </c>
      <c r="D3562" s="3">
        <v>40391</v>
      </c>
      <c r="E3562" s="1" t="s">
        <v>334</v>
      </c>
      <c r="F3562" s="1" t="s">
        <v>50</v>
      </c>
      <c r="G3562" s="2" t="s">
        <v>11</v>
      </c>
      <c r="H3562" s="3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1">
        <v>0.60005718233834104</v>
      </c>
      <c r="AA3562" s="1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25">
      <c r="A3563" s="1">
        <v>338449</v>
      </c>
      <c r="B3563" s="2">
        <v>180000</v>
      </c>
      <c r="C3563" s="3">
        <v>41456</v>
      </c>
      <c r="D3563" s="3">
        <v>41671</v>
      </c>
      <c r="E3563" s="1" t="s">
        <v>94</v>
      </c>
      <c r="F3563" s="1">
        <v>-1</v>
      </c>
      <c r="G3563" s="2" t="s">
        <v>11</v>
      </c>
      <c r="H3563" s="3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1">
        <v>0.62264291584993803</v>
      </c>
      <c r="AA3563" s="1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25">
      <c r="A3564" s="1">
        <v>598171</v>
      </c>
      <c r="B3564" s="2">
        <v>550000</v>
      </c>
      <c r="C3564" s="3">
        <v>41456</v>
      </c>
      <c r="D3564" s="3" t="s">
        <v>0</v>
      </c>
      <c r="E3564" s="1" t="s">
        <v>66</v>
      </c>
      <c r="F3564" s="1" t="s">
        <v>40</v>
      </c>
      <c r="G3564" s="2" t="s">
        <v>11</v>
      </c>
      <c r="H3564" s="3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1">
        <v>0.99000875672389799</v>
      </c>
      <c r="AA3564" s="1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25">
      <c r="A3565" s="1">
        <v>308225</v>
      </c>
      <c r="B3565" s="2">
        <v>460000</v>
      </c>
      <c r="C3565" s="3">
        <v>41275</v>
      </c>
      <c r="D3565" s="3" t="s">
        <v>0</v>
      </c>
      <c r="E3565" s="1" t="s">
        <v>27</v>
      </c>
      <c r="F3565" s="1" t="s">
        <v>21</v>
      </c>
      <c r="G3565" s="2" t="s">
        <v>11</v>
      </c>
      <c r="H3565" s="3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1">
        <v>0.52592258425205496</v>
      </c>
      <c r="AA3565" s="1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25">
      <c r="A3566" s="1">
        <v>1240733</v>
      </c>
      <c r="B3566" s="2">
        <v>350000</v>
      </c>
      <c r="C3566" s="3">
        <v>42005</v>
      </c>
      <c r="D3566" s="3" t="s">
        <v>0</v>
      </c>
      <c r="E3566" s="1" t="s">
        <v>164</v>
      </c>
      <c r="F3566" s="1" t="s">
        <v>90</v>
      </c>
      <c r="G3566" s="2" t="s">
        <v>11</v>
      </c>
      <c r="H3566" s="3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1">
        <v>0.95389977507992596</v>
      </c>
      <c r="AA3566" s="1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25">
      <c r="A3567" s="1">
        <v>781682</v>
      </c>
      <c r="B3567" s="2">
        <v>240000</v>
      </c>
      <c r="C3567" s="3">
        <v>41548</v>
      </c>
      <c r="D3567" s="3">
        <v>42005</v>
      </c>
      <c r="E3567" s="1" t="s">
        <v>213</v>
      </c>
      <c r="F3567" s="1">
        <v>-1</v>
      </c>
      <c r="G3567" s="2" t="s">
        <v>11</v>
      </c>
      <c r="H3567" s="3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1">
        <v>0.33878634721952799</v>
      </c>
      <c r="AA3567" s="1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25">
      <c r="A3568" s="1">
        <v>530592</v>
      </c>
      <c r="B3568" s="2">
        <v>120000</v>
      </c>
      <c r="C3568" s="3">
        <v>41487</v>
      </c>
      <c r="D3568" s="3">
        <v>41671</v>
      </c>
      <c r="E3568" s="1" t="s">
        <v>103</v>
      </c>
      <c r="F3568" s="1" t="s">
        <v>189</v>
      </c>
      <c r="G3568" s="2" t="s">
        <v>11</v>
      </c>
      <c r="H3568" s="3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1">
        <v>0.99887610810285898</v>
      </c>
      <c r="AA3568" s="1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25">
      <c r="A3569" s="1">
        <v>895882</v>
      </c>
      <c r="B3569" s="2">
        <v>115000</v>
      </c>
      <c r="C3569" s="3">
        <v>41852</v>
      </c>
      <c r="D3569" s="3" t="s">
        <v>0</v>
      </c>
      <c r="E3569" s="1" t="s">
        <v>144</v>
      </c>
      <c r="F3569" s="1" t="s">
        <v>2</v>
      </c>
      <c r="G3569" s="2" t="s">
        <v>3</v>
      </c>
      <c r="H3569" s="3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1">
        <v>0.95389977507992596</v>
      </c>
      <c r="AA3569" s="1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25">
      <c r="A3570" s="1">
        <v>1081475</v>
      </c>
      <c r="B3570" s="2">
        <v>310000</v>
      </c>
      <c r="C3570" s="3">
        <v>41974</v>
      </c>
      <c r="D3570" s="3">
        <v>42125</v>
      </c>
      <c r="E3570" s="1" t="s">
        <v>66</v>
      </c>
      <c r="F3570" s="1" t="s">
        <v>50</v>
      </c>
      <c r="G3570" s="2" t="s">
        <v>11</v>
      </c>
      <c r="H3570" s="3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1">
        <v>0.115022725743068</v>
      </c>
      <c r="AA3570" s="1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25">
      <c r="A3571" s="1">
        <v>519904</v>
      </c>
      <c r="B3571" s="2">
        <v>630000</v>
      </c>
      <c r="C3571" s="3">
        <v>41214</v>
      </c>
      <c r="D3571" s="3" t="s">
        <v>0</v>
      </c>
      <c r="E3571" s="1" t="s">
        <v>154</v>
      </c>
      <c r="F3571" s="1" t="s">
        <v>2</v>
      </c>
      <c r="G3571" s="2" t="s">
        <v>11</v>
      </c>
      <c r="H3571" s="3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1">
        <v>0.94211655148500795</v>
      </c>
      <c r="AA3571" s="1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25">
      <c r="A3572" s="1">
        <v>872267</v>
      </c>
      <c r="B3572" s="2">
        <v>300000</v>
      </c>
      <c r="C3572" s="3">
        <v>41883</v>
      </c>
      <c r="D3572" s="3" t="s">
        <v>0</v>
      </c>
      <c r="E3572" s="1" t="s">
        <v>1022</v>
      </c>
      <c r="F3572" s="1" t="s">
        <v>22</v>
      </c>
      <c r="G3572" s="2" t="s">
        <v>11</v>
      </c>
      <c r="H3572" s="3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1">
        <v>0.83762072571425705</v>
      </c>
      <c r="AA3572" s="1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25">
      <c r="A3573" s="1">
        <v>120918</v>
      </c>
      <c r="B3573" s="2">
        <v>110000</v>
      </c>
      <c r="C3573" s="3">
        <v>40422</v>
      </c>
      <c r="D3573" s="3">
        <v>41244</v>
      </c>
      <c r="E3573" s="1" t="s">
        <v>58</v>
      </c>
      <c r="F3573" s="1" t="s">
        <v>1238</v>
      </c>
      <c r="G3573" s="2" t="s">
        <v>11</v>
      </c>
      <c r="H3573" s="3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1">
        <v>-1</v>
      </c>
      <c r="AA3573" s="1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25">
      <c r="A3574" s="1">
        <v>1035858</v>
      </c>
      <c r="B3574" s="2">
        <v>490000</v>
      </c>
      <c r="C3574" s="3">
        <v>41671</v>
      </c>
      <c r="D3574" s="3">
        <v>42095</v>
      </c>
      <c r="E3574" s="1" t="s">
        <v>715</v>
      </c>
      <c r="F3574" s="1">
        <v>-1</v>
      </c>
      <c r="G3574" s="2" t="s">
        <v>11</v>
      </c>
      <c r="H3574" s="3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1">
        <v>0.97879929264142795</v>
      </c>
      <c r="AA3574" s="1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25">
      <c r="A3575" s="1">
        <v>82092</v>
      </c>
      <c r="B3575" s="2">
        <v>560000</v>
      </c>
      <c r="C3575" s="3">
        <v>40544</v>
      </c>
      <c r="D3575" s="3" t="s">
        <v>0</v>
      </c>
      <c r="E3575" s="1" t="s">
        <v>353</v>
      </c>
      <c r="F3575" s="1" t="s">
        <v>1239</v>
      </c>
      <c r="G3575" s="2" t="s">
        <v>3</v>
      </c>
      <c r="H3575" s="3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1">
        <v>2.3312168242986299E-2</v>
      </c>
      <c r="AA3575" s="1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25">
      <c r="A3576" s="1">
        <v>103947</v>
      </c>
      <c r="B3576" s="2">
        <v>325000</v>
      </c>
      <c r="C3576" s="3">
        <v>40391</v>
      </c>
      <c r="D3576" s="3" t="s">
        <v>0</v>
      </c>
      <c r="E3576" s="1" t="s">
        <v>108</v>
      </c>
      <c r="F3576" s="1" t="s">
        <v>16</v>
      </c>
      <c r="G3576" s="2" t="s">
        <v>11</v>
      </c>
      <c r="H3576" s="3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1">
        <v>0.41433742642275101</v>
      </c>
      <c r="AA3576" s="1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25">
      <c r="A3577" s="1">
        <v>1136448</v>
      </c>
      <c r="B3577" s="2">
        <v>265000</v>
      </c>
      <c r="C3577" s="3">
        <v>41944</v>
      </c>
      <c r="D3577" s="3">
        <v>42125</v>
      </c>
      <c r="E3577" s="1" t="s">
        <v>164</v>
      </c>
      <c r="F3577" s="1" t="s">
        <v>1240</v>
      </c>
      <c r="G3577" s="2" t="s">
        <v>11</v>
      </c>
      <c r="H3577" s="3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1">
        <v>-1</v>
      </c>
      <c r="AA3577" s="1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25">
      <c r="A3578" s="1">
        <v>335325</v>
      </c>
      <c r="B3578" s="2">
        <v>150000</v>
      </c>
      <c r="C3578" s="3">
        <v>41334</v>
      </c>
      <c r="D3578" s="3">
        <v>41487</v>
      </c>
      <c r="E3578" s="1" t="s">
        <v>88</v>
      </c>
      <c r="F3578" s="1">
        <v>-1</v>
      </c>
      <c r="G3578" s="2" t="s">
        <v>11</v>
      </c>
      <c r="H3578" s="3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1">
        <v>0.413838255788123</v>
      </c>
      <c r="AA3578" s="1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25">
      <c r="A3579" s="1">
        <v>634903</v>
      </c>
      <c r="B3579" s="2">
        <v>300000</v>
      </c>
      <c r="C3579" s="3">
        <v>41456</v>
      </c>
      <c r="D3579" s="3" t="s">
        <v>0</v>
      </c>
      <c r="E3579" s="1" t="s">
        <v>86</v>
      </c>
      <c r="F3579" s="1" t="s">
        <v>2</v>
      </c>
      <c r="G3579" s="2" t="s">
        <v>3</v>
      </c>
      <c r="H3579" s="3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1">
        <v>0.70409041213131396</v>
      </c>
      <c r="AA3579" s="1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25">
      <c r="A3580" s="1">
        <v>893654</v>
      </c>
      <c r="B3580" s="2">
        <v>310000</v>
      </c>
      <c r="C3580" s="3">
        <v>41944</v>
      </c>
      <c r="D3580" s="3" t="s">
        <v>0</v>
      </c>
      <c r="E3580" s="1" t="s">
        <v>66</v>
      </c>
      <c r="F3580" s="1" t="s">
        <v>2</v>
      </c>
      <c r="G3580" s="2" t="s">
        <v>11</v>
      </c>
      <c r="H3580" s="3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1">
        <v>0.33878634721952799</v>
      </c>
      <c r="AA3580" s="1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25">
      <c r="A3581" s="1">
        <v>742534</v>
      </c>
      <c r="B3581" s="2">
        <v>300000</v>
      </c>
      <c r="C3581" s="3">
        <v>41760</v>
      </c>
      <c r="D3581" s="3" t="s">
        <v>0</v>
      </c>
      <c r="E3581" s="1" t="s">
        <v>27</v>
      </c>
      <c r="F3581" s="1" t="s">
        <v>16</v>
      </c>
      <c r="G3581" s="2" t="s">
        <v>11</v>
      </c>
      <c r="H3581" s="3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1">
        <v>0.55738950564608802</v>
      </c>
      <c r="AA3581" s="1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25">
      <c r="A3582" s="1">
        <v>878623</v>
      </c>
      <c r="B3582" s="2">
        <v>110000</v>
      </c>
      <c r="C3582" s="3">
        <v>41821</v>
      </c>
      <c r="D3582" s="3">
        <v>42095</v>
      </c>
      <c r="E3582" s="1" t="s">
        <v>381</v>
      </c>
      <c r="F3582" s="1" t="s">
        <v>37</v>
      </c>
      <c r="G3582" s="2" t="s">
        <v>3</v>
      </c>
      <c r="H3582" s="3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1">
        <v>0.62264291584993803</v>
      </c>
      <c r="AA3582" s="1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25">
      <c r="A3583" s="1">
        <v>327337</v>
      </c>
      <c r="B3583" s="2">
        <v>415000</v>
      </c>
      <c r="C3583" s="3">
        <v>41395</v>
      </c>
      <c r="D3583" s="3">
        <v>42125</v>
      </c>
      <c r="E3583" s="1" t="s">
        <v>127</v>
      </c>
      <c r="F3583" s="1" t="s">
        <v>50</v>
      </c>
      <c r="G3583" s="2" t="s">
        <v>11</v>
      </c>
      <c r="H3583" s="3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1">
        <v>0.69447932770846299</v>
      </c>
      <c r="AA3583" s="1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25">
      <c r="A3584" s="1">
        <v>810342</v>
      </c>
      <c r="B3584" s="2">
        <v>315000</v>
      </c>
      <c r="C3584" s="3">
        <v>41883</v>
      </c>
      <c r="D3584" s="3" t="s">
        <v>0</v>
      </c>
      <c r="E3584" s="1" t="s">
        <v>66</v>
      </c>
      <c r="F3584" s="1" t="s">
        <v>21</v>
      </c>
      <c r="G3584" s="2" t="s">
        <v>11</v>
      </c>
      <c r="H3584" s="3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1">
        <v>0.14478988948246199</v>
      </c>
      <c r="AA3584" s="1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25">
      <c r="A3585" s="1">
        <v>986780</v>
      </c>
      <c r="B3585" s="2">
        <v>210000</v>
      </c>
      <c r="C3585" s="3">
        <v>41821</v>
      </c>
      <c r="D3585" s="3" t="s">
        <v>0</v>
      </c>
      <c r="E3585" s="1" t="s">
        <v>94</v>
      </c>
      <c r="F3585" s="1" t="s">
        <v>23</v>
      </c>
      <c r="G3585" s="2" t="s">
        <v>11</v>
      </c>
      <c r="H3585" s="3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1">
        <v>0.74475835400893897</v>
      </c>
      <c r="AA3585" s="1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25">
      <c r="A3586" s="1">
        <v>1020520</v>
      </c>
      <c r="B3586" s="2">
        <v>230000</v>
      </c>
      <c r="C3586" s="3">
        <v>41640</v>
      </c>
      <c r="D3586" s="3" t="s">
        <v>0</v>
      </c>
      <c r="E3586" s="1" t="s">
        <v>154</v>
      </c>
      <c r="F3586" s="1" t="s">
        <v>21</v>
      </c>
      <c r="G3586" s="2" t="s">
        <v>3</v>
      </c>
      <c r="H3586" s="3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1">
        <v>0.35653648772447499</v>
      </c>
      <c r="AA3586" s="1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25">
      <c r="A3587" s="1">
        <v>580660</v>
      </c>
      <c r="B3587" s="2">
        <v>925000</v>
      </c>
      <c r="C3587" s="3">
        <v>41426</v>
      </c>
      <c r="D3587" s="3">
        <v>42095</v>
      </c>
      <c r="E3587" s="1" t="s">
        <v>66</v>
      </c>
      <c r="F3587" s="1" t="s">
        <v>2</v>
      </c>
      <c r="G3587" s="2" t="s">
        <v>11</v>
      </c>
      <c r="H3587" s="3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1">
        <v>0.96823749589054298</v>
      </c>
      <c r="AA3587" s="1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25">
      <c r="A3588" s="1">
        <v>271766</v>
      </c>
      <c r="B3588" s="2">
        <v>600000</v>
      </c>
      <c r="C3588" s="3">
        <v>41183</v>
      </c>
      <c r="D3588" s="3">
        <v>42095</v>
      </c>
      <c r="E3588" s="1" t="s">
        <v>39</v>
      </c>
      <c r="F3588" s="1" t="s">
        <v>1127</v>
      </c>
      <c r="G3588" s="2" t="s">
        <v>11</v>
      </c>
      <c r="H3588" s="3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1">
        <v>0.99526570569548001</v>
      </c>
      <c r="AA3588" s="1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25">
      <c r="A3589" s="1">
        <v>257383</v>
      </c>
      <c r="B3589" s="2">
        <v>180000</v>
      </c>
      <c r="C3589" s="3">
        <v>40664</v>
      </c>
      <c r="D3589" s="3">
        <v>41913</v>
      </c>
      <c r="E3589" s="1" t="s">
        <v>645</v>
      </c>
      <c r="F3589" s="1" t="s">
        <v>16</v>
      </c>
      <c r="G3589" s="2" t="s">
        <v>11</v>
      </c>
      <c r="H3589" s="3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1">
        <v>-1</v>
      </c>
      <c r="AA3589" s="1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25">
      <c r="A3590" s="1">
        <v>1043810</v>
      </c>
      <c r="B3590" s="2">
        <v>120000</v>
      </c>
      <c r="C3590" s="3">
        <v>41791</v>
      </c>
      <c r="D3590" s="3">
        <v>42095</v>
      </c>
      <c r="E3590" s="1" t="s">
        <v>124</v>
      </c>
      <c r="F3590" s="1" t="s">
        <v>2</v>
      </c>
      <c r="G3590" s="2" t="s">
        <v>11</v>
      </c>
      <c r="H3590" s="3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1">
        <v>4.0999310361411898E-2</v>
      </c>
      <c r="AA3590" s="1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25">
      <c r="A3591" s="1">
        <v>435378</v>
      </c>
      <c r="B3591" s="2">
        <v>360000</v>
      </c>
      <c r="C3591" s="3">
        <v>41306</v>
      </c>
      <c r="D3591" s="3" t="s">
        <v>0</v>
      </c>
      <c r="E3591" s="1" t="s">
        <v>9</v>
      </c>
      <c r="F3591" s="1" t="s">
        <v>1241</v>
      </c>
      <c r="G3591" s="2" t="s">
        <v>11</v>
      </c>
      <c r="H3591" s="3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1">
        <v>6.8445750503751193E-2</v>
      </c>
      <c r="AA3591" s="1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25">
      <c r="A3592" s="1">
        <v>242719</v>
      </c>
      <c r="B3592" s="2">
        <v>220000</v>
      </c>
      <c r="C3592" s="3">
        <v>40848</v>
      </c>
      <c r="D3592" s="3">
        <v>41395</v>
      </c>
      <c r="E3592" s="1" t="s">
        <v>103</v>
      </c>
      <c r="F3592" s="1" t="s">
        <v>2</v>
      </c>
      <c r="G3592" s="2" t="s">
        <v>11</v>
      </c>
      <c r="H3592" s="3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1">
        <v>0.79358061454850604</v>
      </c>
      <c r="AA3592" s="1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25">
      <c r="A3593" s="1">
        <v>480350</v>
      </c>
      <c r="B3593" s="2">
        <v>405000</v>
      </c>
      <c r="C3593" s="3">
        <v>41852</v>
      </c>
      <c r="D3593" s="3" t="s">
        <v>0</v>
      </c>
      <c r="E3593" s="1" t="s">
        <v>9</v>
      </c>
      <c r="F3593" s="1" t="s">
        <v>723</v>
      </c>
      <c r="G3593" s="2" t="s">
        <v>11</v>
      </c>
      <c r="H3593" s="3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1">
        <v>-1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25">
      <c r="A3594" s="1">
        <v>214103</v>
      </c>
      <c r="B3594" s="2">
        <v>470000</v>
      </c>
      <c r="C3594" s="3">
        <v>41334</v>
      </c>
      <c r="D3594" s="3" t="s">
        <v>0</v>
      </c>
      <c r="E3594" s="1" t="s">
        <v>27</v>
      </c>
      <c r="F3594" s="1" t="s">
        <v>50</v>
      </c>
      <c r="G3594" s="2" t="s">
        <v>11</v>
      </c>
      <c r="H3594" s="3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1">
        <v>0.98374996654107005</v>
      </c>
      <c r="AA3594" s="1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25">
      <c r="A3595" s="1">
        <v>1272431</v>
      </c>
      <c r="B3595" s="2">
        <v>200000</v>
      </c>
      <c r="C3595" s="3">
        <v>41944</v>
      </c>
      <c r="D3595" s="3">
        <v>41852</v>
      </c>
      <c r="E3595" s="1" t="s">
        <v>781</v>
      </c>
      <c r="F3595" s="1">
        <v>-1</v>
      </c>
      <c r="G3595" s="2" t="s">
        <v>11</v>
      </c>
      <c r="H3595" s="3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1">
        <v>0.207392169717661</v>
      </c>
      <c r="AA3595" s="1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25">
      <c r="A3596" s="1">
        <v>967009</v>
      </c>
      <c r="B3596" s="2">
        <v>280000</v>
      </c>
      <c r="C3596" s="3">
        <v>41730</v>
      </c>
      <c r="D3596" s="3" t="s">
        <v>0</v>
      </c>
      <c r="E3596" s="1" t="s">
        <v>24</v>
      </c>
      <c r="F3596" s="1" t="s">
        <v>1242</v>
      </c>
      <c r="G3596" s="2" t="s">
        <v>11</v>
      </c>
      <c r="H3596" s="3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1">
        <v>0.97706646714165302</v>
      </c>
      <c r="AA3596" s="1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25">
      <c r="A3597" s="1">
        <v>644505</v>
      </c>
      <c r="B3597" s="2">
        <v>200000</v>
      </c>
      <c r="C3597" s="3">
        <v>41609</v>
      </c>
      <c r="D3597" s="3">
        <v>41944</v>
      </c>
      <c r="E3597" s="1" t="s">
        <v>778</v>
      </c>
      <c r="F3597" s="1">
        <v>-1</v>
      </c>
      <c r="G3597" s="2" t="s">
        <v>11</v>
      </c>
      <c r="H3597" s="3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1">
        <v>0.88412251159373501</v>
      </c>
      <c r="AA3597" s="1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25">
      <c r="A3598" s="1">
        <v>949152</v>
      </c>
      <c r="B3598" s="2">
        <v>340000</v>
      </c>
      <c r="C3598" s="3">
        <v>41640</v>
      </c>
      <c r="D3598" s="3">
        <v>42125</v>
      </c>
      <c r="E3598" s="1" t="s">
        <v>20</v>
      </c>
      <c r="F3598" s="1" t="s">
        <v>2</v>
      </c>
      <c r="G3598" s="2" t="s">
        <v>11</v>
      </c>
      <c r="H3598" s="3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1">
        <v>-1</v>
      </c>
      <c r="AA3598" s="1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25">
      <c r="A3599" s="1">
        <v>42418</v>
      </c>
      <c r="B3599" s="2">
        <v>435000</v>
      </c>
      <c r="C3599" s="3">
        <v>40299</v>
      </c>
      <c r="D3599" s="3">
        <v>41791</v>
      </c>
      <c r="E3599" s="1" t="s">
        <v>39</v>
      </c>
      <c r="F3599" s="1" t="s">
        <v>48</v>
      </c>
      <c r="G3599" s="2" t="s">
        <v>3</v>
      </c>
      <c r="H3599" s="3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1">
        <v>-1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25">
      <c r="A3600" s="1">
        <v>295129</v>
      </c>
      <c r="B3600" s="2">
        <v>300000</v>
      </c>
      <c r="C3600" s="3">
        <v>41153</v>
      </c>
      <c r="D3600" s="3" t="s">
        <v>0</v>
      </c>
      <c r="E3600" s="1" t="s">
        <v>27</v>
      </c>
      <c r="F3600" s="1" t="s">
        <v>67</v>
      </c>
      <c r="G3600" s="2" t="s">
        <v>3</v>
      </c>
      <c r="H3600" s="3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1">
        <v>0.52592258425205496</v>
      </c>
      <c r="AA3600" s="1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25">
      <c r="A3601" s="1">
        <v>305011</v>
      </c>
      <c r="B3601" s="2">
        <v>240000</v>
      </c>
      <c r="C3601" s="3">
        <v>40756</v>
      </c>
      <c r="D3601" s="3">
        <v>41061</v>
      </c>
      <c r="E3601" s="1" t="s">
        <v>55</v>
      </c>
      <c r="F3601" s="1" t="s">
        <v>299</v>
      </c>
      <c r="G3601" s="2" t="s">
        <v>11</v>
      </c>
      <c r="H3601" s="3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1">
        <v>0.52592258425205496</v>
      </c>
      <c r="AA3601" s="1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25">
      <c r="A3602" s="1">
        <v>1194487</v>
      </c>
      <c r="B3602" s="2">
        <v>325000</v>
      </c>
      <c r="C3602" s="3">
        <v>41944</v>
      </c>
      <c r="D3602" s="3" t="s">
        <v>0</v>
      </c>
      <c r="E3602" s="1" t="s">
        <v>1243</v>
      </c>
      <c r="F3602" s="1" t="s">
        <v>400</v>
      </c>
      <c r="G3602" s="2" t="s">
        <v>3</v>
      </c>
      <c r="H3602" s="3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1">
        <v>0.94327215786655505</v>
      </c>
      <c r="AA3602" s="1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25">
      <c r="A3603" s="1">
        <v>669368</v>
      </c>
      <c r="B3603" s="2">
        <v>320000</v>
      </c>
      <c r="C3603" s="3">
        <v>41640</v>
      </c>
      <c r="D3603" s="3" t="s">
        <v>0</v>
      </c>
      <c r="E3603" s="1" t="s">
        <v>66</v>
      </c>
      <c r="F3603" s="1" t="s">
        <v>118</v>
      </c>
      <c r="G3603" s="2" t="s">
        <v>11</v>
      </c>
      <c r="H3603" s="3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1">
        <v>0.67074315143312702</v>
      </c>
      <c r="AA3603" s="1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25">
      <c r="A3604" s="1">
        <v>757517</v>
      </c>
      <c r="B3604" s="2">
        <v>120000</v>
      </c>
      <c r="C3604" s="3">
        <v>41395</v>
      </c>
      <c r="D3604" s="3">
        <v>41760</v>
      </c>
      <c r="E3604" s="1" t="s">
        <v>103</v>
      </c>
      <c r="F3604" s="1" t="s">
        <v>28</v>
      </c>
      <c r="G3604" s="2" t="s">
        <v>3</v>
      </c>
      <c r="H3604" s="3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1">
        <v>0.70409041213131396</v>
      </c>
      <c r="AA3604" s="1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25">
      <c r="A3605" s="1">
        <v>1274900</v>
      </c>
      <c r="B3605" s="2">
        <v>220000</v>
      </c>
      <c r="C3605" s="3">
        <v>41548</v>
      </c>
      <c r="D3605" s="3">
        <v>41913</v>
      </c>
      <c r="E3605" s="1" t="s">
        <v>42</v>
      </c>
      <c r="F3605" s="1" t="s">
        <v>186</v>
      </c>
      <c r="G3605" s="2" t="s">
        <v>11</v>
      </c>
      <c r="H3605" s="3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1">
        <v>0.99729896786652805</v>
      </c>
      <c r="AA3605" s="1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25">
      <c r="A3606" s="1">
        <v>656739</v>
      </c>
      <c r="B3606" s="2">
        <v>325000</v>
      </c>
      <c r="C3606" s="3">
        <v>41730</v>
      </c>
      <c r="D3606" s="3" t="s">
        <v>0</v>
      </c>
      <c r="E3606" s="1" t="s">
        <v>154</v>
      </c>
      <c r="F3606" s="1" t="s">
        <v>50</v>
      </c>
      <c r="G3606" s="2" t="s">
        <v>11</v>
      </c>
      <c r="H3606" s="3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1">
        <v>0.69447932770846299</v>
      </c>
      <c r="AA3606" s="1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25">
      <c r="A3607" s="1">
        <v>330381</v>
      </c>
      <c r="B3607" s="2">
        <v>360000</v>
      </c>
      <c r="C3607" s="3">
        <v>41365</v>
      </c>
      <c r="D3607" s="3">
        <v>41852</v>
      </c>
      <c r="E3607" s="1" t="s">
        <v>1244</v>
      </c>
      <c r="F3607" s="1" t="s">
        <v>28</v>
      </c>
      <c r="G3607" s="2" t="s">
        <v>11</v>
      </c>
      <c r="H3607" s="3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1">
        <v>0.37605958665154499</v>
      </c>
      <c r="AA3607" s="1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25">
      <c r="A3608" s="1">
        <v>333041</v>
      </c>
      <c r="B3608" s="2">
        <v>560000</v>
      </c>
      <c r="C3608" s="3">
        <v>41275</v>
      </c>
      <c r="D3608" s="3" t="s">
        <v>0</v>
      </c>
      <c r="E3608" s="1" t="s">
        <v>664</v>
      </c>
      <c r="F3608" s="1" t="s">
        <v>2</v>
      </c>
      <c r="G3608" s="2" t="s">
        <v>11</v>
      </c>
      <c r="H3608" s="3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1">
        <v>0.91686996110361896</v>
      </c>
      <c r="AA3608" s="1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25">
      <c r="A3609" s="1">
        <v>280793</v>
      </c>
      <c r="B3609" s="2">
        <v>720000</v>
      </c>
      <c r="C3609" s="3">
        <v>40725</v>
      </c>
      <c r="D3609" s="3" t="s">
        <v>0</v>
      </c>
      <c r="E3609" s="1" t="s">
        <v>234</v>
      </c>
      <c r="F3609" s="1" t="s">
        <v>21</v>
      </c>
      <c r="G3609" s="2" t="s">
        <v>11</v>
      </c>
      <c r="H3609" s="3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1">
        <v>0.73579570922465598</v>
      </c>
      <c r="AA3609" s="1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25">
      <c r="A3610" s="1">
        <v>244558</v>
      </c>
      <c r="B3610" s="2">
        <v>650000</v>
      </c>
      <c r="C3610" s="3">
        <v>40756</v>
      </c>
      <c r="D3610" s="3">
        <v>42095</v>
      </c>
      <c r="E3610" s="1" t="s">
        <v>349</v>
      </c>
      <c r="F3610" s="1" t="s">
        <v>118</v>
      </c>
      <c r="G3610" s="2" t="s">
        <v>3</v>
      </c>
      <c r="H3610" s="3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1">
        <v>0.82466640067133201</v>
      </c>
      <c r="AA3610" s="1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25">
      <c r="A3611" s="1">
        <v>308958</v>
      </c>
      <c r="B3611" s="2">
        <v>420000</v>
      </c>
      <c r="C3611" s="3">
        <v>41395</v>
      </c>
      <c r="D3611" s="3">
        <v>42095</v>
      </c>
      <c r="E3611" s="1" t="s">
        <v>122</v>
      </c>
      <c r="F3611" s="1">
        <v>-1</v>
      </c>
      <c r="G3611" s="2" t="s">
        <v>11</v>
      </c>
      <c r="H3611" s="3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1">
        <v>0.563267823666597</v>
      </c>
      <c r="AA3611" s="1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25">
      <c r="A3612" s="1">
        <v>653872</v>
      </c>
      <c r="B3612" s="2">
        <v>180000</v>
      </c>
      <c r="C3612" s="3">
        <v>41456</v>
      </c>
      <c r="D3612" s="3">
        <v>41944</v>
      </c>
      <c r="E3612" s="1" t="s">
        <v>285</v>
      </c>
      <c r="F3612" s="1" t="s">
        <v>1238</v>
      </c>
      <c r="G3612" s="2" t="s">
        <v>11</v>
      </c>
      <c r="H3612" s="3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1">
        <v>-1</v>
      </c>
      <c r="AA3612" s="1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25">
      <c r="A3613" s="1">
        <v>681887</v>
      </c>
      <c r="B3613" s="2">
        <v>400000</v>
      </c>
      <c r="C3613" s="3">
        <v>41699</v>
      </c>
      <c r="D3613" s="3" t="s">
        <v>0</v>
      </c>
      <c r="E3613" s="1" t="s">
        <v>66</v>
      </c>
      <c r="F3613" s="1" t="s">
        <v>40</v>
      </c>
      <c r="G3613" s="2" t="s">
        <v>3</v>
      </c>
      <c r="H3613" s="3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1">
        <v>0.86468541337008498</v>
      </c>
      <c r="AA3613" s="1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25">
      <c r="A3614" s="1">
        <v>862259</v>
      </c>
      <c r="B3614" s="2">
        <v>95000</v>
      </c>
      <c r="C3614" s="3">
        <v>41671</v>
      </c>
      <c r="D3614" s="3">
        <v>41852</v>
      </c>
      <c r="E3614" s="1" t="s">
        <v>122</v>
      </c>
      <c r="F3614" s="1" t="s">
        <v>276</v>
      </c>
      <c r="G3614" s="2" t="s">
        <v>3</v>
      </c>
      <c r="H3614" s="3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1">
        <v>0.63597875645679403</v>
      </c>
      <c r="AA3614" s="1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25">
      <c r="A3615" s="1">
        <v>321139</v>
      </c>
      <c r="B3615" s="2">
        <v>400000</v>
      </c>
      <c r="C3615" s="3">
        <v>41852</v>
      </c>
      <c r="D3615" s="3" t="s">
        <v>0</v>
      </c>
      <c r="E3615" s="1" t="s">
        <v>228</v>
      </c>
      <c r="F3615" s="1" t="s">
        <v>22</v>
      </c>
      <c r="G3615" s="2" t="s">
        <v>3</v>
      </c>
      <c r="H3615" s="3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1">
        <v>0.22948175491175499</v>
      </c>
      <c r="AA3615" s="1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25">
      <c r="A3616" s="1">
        <v>666254</v>
      </c>
      <c r="B3616" s="2">
        <v>215000</v>
      </c>
      <c r="C3616" s="3">
        <v>41487</v>
      </c>
      <c r="D3616" s="3">
        <v>41640</v>
      </c>
      <c r="E3616" s="1" t="s">
        <v>52</v>
      </c>
      <c r="F3616" s="1" t="s">
        <v>1245</v>
      </c>
      <c r="G3616" s="2" t="s">
        <v>11</v>
      </c>
      <c r="H3616" s="3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1">
        <v>0.75537512089554804</v>
      </c>
      <c r="AA3616" s="1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25">
      <c r="A3617" s="1">
        <v>883188</v>
      </c>
      <c r="B3617" s="2">
        <v>200000</v>
      </c>
      <c r="C3617" s="3">
        <v>41821</v>
      </c>
      <c r="D3617" s="3">
        <v>42095</v>
      </c>
      <c r="E3617" s="1" t="s">
        <v>103</v>
      </c>
      <c r="F3617" s="1" t="s">
        <v>2</v>
      </c>
      <c r="G3617" s="2" t="s">
        <v>11</v>
      </c>
      <c r="H3617" s="3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1">
        <v>-1</v>
      </c>
      <c r="AA3617" s="1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25">
      <c r="A3618" s="1">
        <v>267150</v>
      </c>
      <c r="B3618" s="2">
        <v>150000</v>
      </c>
      <c r="C3618" s="3">
        <v>41791</v>
      </c>
      <c r="D3618" s="3">
        <v>42064</v>
      </c>
      <c r="E3618" s="1" t="s">
        <v>288</v>
      </c>
      <c r="F3618" s="1" t="s">
        <v>305</v>
      </c>
      <c r="G3618" s="2" t="s">
        <v>11</v>
      </c>
      <c r="H3618" s="3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1">
        <v>0.14325654103219601</v>
      </c>
      <c r="AA3618" s="1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25">
      <c r="A3619" s="1">
        <v>995970</v>
      </c>
      <c r="B3619" s="2">
        <v>325000</v>
      </c>
      <c r="C3619" s="3">
        <v>41671</v>
      </c>
      <c r="D3619" s="3">
        <v>41821</v>
      </c>
      <c r="E3619" s="1" t="s">
        <v>27</v>
      </c>
      <c r="F3619" s="1">
        <v>-1</v>
      </c>
      <c r="G3619" s="2" t="s">
        <v>11</v>
      </c>
      <c r="H3619" s="3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1">
        <v>0.14478988948246199</v>
      </c>
      <c r="AA3619" s="1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25">
      <c r="A3620" s="1">
        <v>960142</v>
      </c>
      <c r="B3620" s="2">
        <v>240000</v>
      </c>
      <c r="C3620" s="3">
        <v>41944</v>
      </c>
      <c r="D3620" s="3" t="s">
        <v>0</v>
      </c>
      <c r="E3620" s="1" t="s">
        <v>9</v>
      </c>
      <c r="F3620" s="1" t="s">
        <v>1247</v>
      </c>
      <c r="G3620" s="2" t="s">
        <v>11</v>
      </c>
      <c r="H3620" s="3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1">
        <v>0.207392169717661</v>
      </c>
      <c r="AA3620" s="1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25">
      <c r="A3621" s="1">
        <v>577525</v>
      </c>
      <c r="B3621" s="2">
        <v>180000</v>
      </c>
      <c r="C3621" s="3">
        <v>42095</v>
      </c>
      <c r="D3621" s="3" t="s">
        <v>0</v>
      </c>
      <c r="E3621" s="1" t="s">
        <v>122</v>
      </c>
      <c r="F3621" s="1" t="s">
        <v>40</v>
      </c>
      <c r="G3621" s="2" t="s">
        <v>11</v>
      </c>
      <c r="H3621" s="3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1">
        <v>0.52592258425205496</v>
      </c>
      <c r="AA3621" s="1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25">
      <c r="A3622" s="1">
        <v>1211564</v>
      </c>
      <c r="B3622" s="2">
        <v>325000</v>
      </c>
      <c r="C3622" s="3">
        <v>41944</v>
      </c>
      <c r="D3622" s="3" t="s">
        <v>0</v>
      </c>
      <c r="E3622" s="1" t="s">
        <v>66</v>
      </c>
      <c r="F3622" s="1" t="s">
        <v>120</v>
      </c>
      <c r="G3622" s="2" t="s">
        <v>11</v>
      </c>
      <c r="H3622" s="3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1">
        <v>0.74475835400893897</v>
      </c>
      <c r="AA3622" s="1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25">
      <c r="A3623" s="1">
        <v>141813</v>
      </c>
      <c r="B3623" s="2">
        <v>175000</v>
      </c>
      <c r="C3623" s="3">
        <v>40513</v>
      </c>
      <c r="D3623" s="3">
        <v>41944</v>
      </c>
      <c r="E3623" s="1" t="s">
        <v>204</v>
      </c>
      <c r="F3623" s="1" t="s">
        <v>889</v>
      </c>
      <c r="G3623" s="2" t="s">
        <v>11</v>
      </c>
      <c r="H3623" s="3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1">
        <v>0.19015340560101801</v>
      </c>
      <c r="AA3623" s="1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25">
      <c r="A3624" s="1">
        <v>1113571</v>
      </c>
      <c r="B3624" s="2">
        <v>105000</v>
      </c>
      <c r="C3624" s="3">
        <v>41760</v>
      </c>
      <c r="D3624" s="3">
        <v>41883</v>
      </c>
      <c r="E3624" s="1" t="s">
        <v>130</v>
      </c>
      <c r="F3624" s="1">
        <v>-1</v>
      </c>
      <c r="G3624" s="2" t="s">
        <v>11</v>
      </c>
      <c r="H3624" s="3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1">
        <v>0.52592258425205496</v>
      </c>
      <c r="AA3624" s="1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25">
      <c r="A3625" s="1">
        <v>927772</v>
      </c>
      <c r="B3625" s="2">
        <v>300000</v>
      </c>
      <c r="C3625" s="3">
        <v>41699</v>
      </c>
      <c r="D3625" s="3" t="s">
        <v>0</v>
      </c>
      <c r="E3625" s="1" t="s">
        <v>103</v>
      </c>
      <c r="F3625" s="1" t="s">
        <v>2</v>
      </c>
      <c r="G3625" s="2" t="s">
        <v>11</v>
      </c>
      <c r="H3625" s="3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1">
        <v>0.14478988948246199</v>
      </c>
      <c r="AA3625" s="1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25">
      <c r="A3626" s="1">
        <v>289381</v>
      </c>
      <c r="B3626" s="2">
        <v>290000</v>
      </c>
      <c r="C3626" s="3">
        <v>41000</v>
      </c>
      <c r="D3626" s="3" t="s">
        <v>0</v>
      </c>
      <c r="E3626" s="1" t="s">
        <v>1051</v>
      </c>
      <c r="F3626" s="1">
        <v>-1</v>
      </c>
      <c r="G3626" s="2" t="s">
        <v>11</v>
      </c>
      <c r="H3626" s="3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1">
        <v>5.8792800008353401E-2</v>
      </c>
      <c r="AA3626" s="1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25">
      <c r="A3627" s="1">
        <v>993363</v>
      </c>
      <c r="B3627" s="2">
        <v>300000</v>
      </c>
      <c r="C3627" s="3">
        <v>41699</v>
      </c>
      <c r="D3627" s="3">
        <v>42095</v>
      </c>
      <c r="E3627" s="1" t="s">
        <v>66</v>
      </c>
      <c r="F3627" s="1" t="s">
        <v>40</v>
      </c>
      <c r="G3627" s="2" t="s">
        <v>11</v>
      </c>
      <c r="H3627" s="3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1">
        <v>0.62264291584993803</v>
      </c>
      <c r="AA3627" s="1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25">
      <c r="A3628" s="1">
        <v>1039663</v>
      </c>
      <c r="B3628" s="2">
        <v>300000</v>
      </c>
      <c r="C3628" s="3">
        <v>41974</v>
      </c>
      <c r="D3628" s="3" t="s">
        <v>0</v>
      </c>
      <c r="E3628" s="1" t="s">
        <v>58</v>
      </c>
      <c r="F3628" s="1" t="s">
        <v>37</v>
      </c>
      <c r="G3628" s="2" t="s">
        <v>3</v>
      </c>
      <c r="H3628" s="3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1">
        <v>0.48674700843819302</v>
      </c>
      <c r="AA3628" s="1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25">
      <c r="A3629" s="1">
        <v>366097</v>
      </c>
      <c r="B3629" s="2">
        <v>415000</v>
      </c>
      <c r="C3629" s="3">
        <v>41122</v>
      </c>
      <c r="D3629" s="3" t="s">
        <v>0</v>
      </c>
      <c r="E3629" s="1" t="s">
        <v>205</v>
      </c>
      <c r="F3629" s="1" t="s">
        <v>2</v>
      </c>
      <c r="G3629" s="2" t="s">
        <v>3</v>
      </c>
      <c r="H3629" s="3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1">
        <v>0.79358061454850604</v>
      </c>
      <c r="AA3629" s="1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25">
      <c r="A3630" s="1">
        <v>1124992</v>
      </c>
      <c r="B3630" s="2">
        <v>140000</v>
      </c>
      <c r="C3630" s="3">
        <v>41791</v>
      </c>
      <c r="D3630" s="3" t="s">
        <v>0</v>
      </c>
      <c r="E3630" s="1" t="s">
        <v>320</v>
      </c>
      <c r="F3630" s="1" t="s">
        <v>28</v>
      </c>
      <c r="G3630" s="2" t="s">
        <v>11</v>
      </c>
      <c r="H3630" s="3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1">
        <v>0.207392169717661</v>
      </c>
      <c r="AA3630" s="1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25">
      <c r="A3631" s="1">
        <v>947114</v>
      </c>
      <c r="B3631" s="2">
        <v>150000</v>
      </c>
      <c r="C3631" s="3">
        <v>41821</v>
      </c>
      <c r="D3631" s="3">
        <v>42005</v>
      </c>
      <c r="E3631" s="1" t="s">
        <v>32</v>
      </c>
      <c r="F3631" s="1" t="s">
        <v>2</v>
      </c>
      <c r="G3631" s="2" t="s">
        <v>11</v>
      </c>
      <c r="H3631" s="3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1">
        <v>0.52592258425205496</v>
      </c>
      <c r="AA3631" s="1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25">
      <c r="A3632" s="1">
        <v>637467</v>
      </c>
      <c r="B3632" s="2">
        <v>360000</v>
      </c>
      <c r="C3632" s="3">
        <v>41456</v>
      </c>
      <c r="D3632" s="3" t="s">
        <v>0</v>
      </c>
      <c r="E3632" s="1" t="s">
        <v>52</v>
      </c>
      <c r="F3632" s="1" t="s">
        <v>50</v>
      </c>
      <c r="G3632" s="2" t="s">
        <v>11</v>
      </c>
      <c r="H3632" s="3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1">
        <v>0.93037060720269105</v>
      </c>
      <c r="AA3632" s="1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25">
      <c r="A3633" s="1">
        <v>360022</v>
      </c>
      <c r="B3633" s="2">
        <v>110000</v>
      </c>
      <c r="C3633" s="3">
        <v>41183</v>
      </c>
      <c r="D3633" s="3">
        <v>41579</v>
      </c>
      <c r="E3633" s="1" t="s">
        <v>421</v>
      </c>
      <c r="F3633" s="1" t="s">
        <v>16</v>
      </c>
      <c r="G3633" s="2" t="s">
        <v>11</v>
      </c>
      <c r="H3633" s="3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1">
        <v>0.69447932770846299</v>
      </c>
      <c r="AA3633" s="1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25">
      <c r="A3634" s="1">
        <v>1046259</v>
      </c>
      <c r="B3634" s="2">
        <v>280000</v>
      </c>
      <c r="C3634" s="3">
        <v>41821</v>
      </c>
      <c r="D3634" s="3" t="s">
        <v>0</v>
      </c>
      <c r="E3634" s="1" t="s">
        <v>66</v>
      </c>
      <c r="F3634" s="1" t="s">
        <v>150</v>
      </c>
      <c r="G3634" s="2" t="s">
        <v>11</v>
      </c>
      <c r="H3634" s="3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1">
        <v>0.94327215786655505</v>
      </c>
      <c r="AA3634" s="1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25">
      <c r="A3635" s="1">
        <v>644569</v>
      </c>
      <c r="B3635" s="2">
        <v>280000</v>
      </c>
      <c r="C3635" s="3">
        <v>41306</v>
      </c>
      <c r="D3635" s="3">
        <v>41913</v>
      </c>
      <c r="E3635" s="1" t="s">
        <v>145</v>
      </c>
      <c r="F3635" s="1">
        <v>-1</v>
      </c>
      <c r="G3635" s="2" t="s">
        <v>11</v>
      </c>
      <c r="H3635" s="3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1">
        <v>0.98720708589086803</v>
      </c>
      <c r="AA3635" s="1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25">
      <c r="A3636" s="1">
        <v>309954</v>
      </c>
      <c r="B3636" s="2">
        <v>165000</v>
      </c>
      <c r="C3636" s="3">
        <v>41974</v>
      </c>
      <c r="D3636" s="3">
        <v>41671</v>
      </c>
      <c r="E3636" s="1" t="s">
        <v>58</v>
      </c>
      <c r="F3636" s="1" t="s">
        <v>276</v>
      </c>
      <c r="G3636" s="2" t="s">
        <v>11</v>
      </c>
      <c r="H3636" s="3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1">
        <v>0.93037060720269105</v>
      </c>
      <c r="AA3636" s="1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25">
      <c r="A3637" s="1">
        <v>730823</v>
      </c>
      <c r="B3637" s="2">
        <v>415000</v>
      </c>
      <c r="C3637" s="3">
        <v>41852</v>
      </c>
      <c r="D3637" s="3">
        <v>42095</v>
      </c>
      <c r="E3637" s="1" t="s">
        <v>689</v>
      </c>
      <c r="F3637" s="1" t="s">
        <v>50</v>
      </c>
      <c r="G3637" s="2" t="s">
        <v>11</v>
      </c>
      <c r="H3637" s="3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1">
        <v>0.77657832422744999</v>
      </c>
      <c r="AA3637" s="1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25">
      <c r="A3638" s="1">
        <v>326938</v>
      </c>
      <c r="B3638" s="2">
        <v>120000</v>
      </c>
      <c r="C3638" s="3">
        <v>40787</v>
      </c>
      <c r="D3638" s="3">
        <v>41244</v>
      </c>
      <c r="E3638" s="1" t="s">
        <v>178</v>
      </c>
      <c r="F3638" s="1" t="s">
        <v>267</v>
      </c>
      <c r="G3638" s="2" t="s">
        <v>3</v>
      </c>
      <c r="H3638" s="3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1">
        <v>0.413838255788123</v>
      </c>
      <c r="AA3638" s="1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25">
      <c r="A3639" s="1">
        <v>1089327</v>
      </c>
      <c r="B3639" s="2">
        <v>240000</v>
      </c>
      <c r="C3639" s="3">
        <v>41821</v>
      </c>
      <c r="D3639" s="3" t="s">
        <v>0</v>
      </c>
      <c r="E3639" s="1" t="s">
        <v>66</v>
      </c>
      <c r="F3639" s="1" t="s">
        <v>120</v>
      </c>
      <c r="G3639" s="2" t="s">
        <v>11</v>
      </c>
      <c r="H3639" s="3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1">
        <v>-1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25">
      <c r="A3640" s="1">
        <v>626784</v>
      </c>
      <c r="B3640" s="2">
        <v>335000</v>
      </c>
      <c r="C3640" s="3">
        <v>41487</v>
      </c>
      <c r="D3640" s="3" t="s">
        <v>0</v>
      </c>
      <c r="E3640" s="1" t="s">
        <v>66</v>
      </c>
      <c r="F3640" s="1">
        <v>-1</v>
      </c>
      <c r="G3640" s="2" t="s">
        <v>11</v>
      </c>
      <c r="H3640" s="3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1">
        <v>0.73579570922465598</v>
      </c>
      <c r="AA3640" s="1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25">
      <c r="A3641" s="1">
        <v>226015</v>
      </c>
      <c r="B3641" s="2">
        <v>430000</v>
      </c>
      <c r="C3641" s="3">
        <v>41183</v>
      </c>
      <c r="D3641" s="3" t="s">
        <v>0</v>
      </c>
      <c r="E3641" s="1" t="s">
        <v>837</v>
      </c>
      <c r="F3641" s="1" t="s">
        <v>50</v>
      </c>
      <c r="G3641" s="2" t="s">
        <v>11</v>
      </c>
      <c r="H3641" s="3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1">
        <v>0.73579570922465598</v>
      </c>
      <c r="AA3641" s="1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25">
      <c r="A3642" s="1">
        <v>861954</v>
      </c>
      <c r="B3642" s="2">
        <v>350000</v>
      </c>
      <c r="C3642" s="3">
        <v>41609</v>
      </c>
      <c r="D3642" s="3" t="s">
        <v>0</v>
      </c>
      <c r="E3642" s="1" t="s">
        <v>154</v>
      </c>
      <c r="F3642" s="1" t="s">
        <v>50</v>
      </c>
      <c r="G3642" s="2" t="s">
        <v>11</v>
      </c>
      <c r="H3642" s="3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1">
        <v>0.95389977507992596</v>
      </c>
      <c r="AA3642" s="1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25">
      <c r="A3643" s="1">
        <v>908846</v>
      </c>
      <c r="B3643" s="2">
        <v>60000</v>
      </c>
      <c r="C3643" s="3">
        <v>41791</v>
      </c>
      <c r="D3643" s="3" t="s">
        <v>0</v>
      </c>
      <c r="E3643" s="1" t="s">
        <v>396</v>
      </c>
      <c r="F3643" s="1" t="s">
        <v>347</v>
      </c>
      <c r="G3643" s="2" t="s">
        <v>3</v>
      </c>
      <c r="H3643" s="3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1">
        <v>0.44461771688157697</v>
      </c>
      <c r="AA3643" s="1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25">
      <c r="A3644" s="1">
        <v>812555</v>
      </c>
      <c r="B3644" s="2">
        <v>150000</v>
      </c>
      <c r="C3644" s="3">
        <v>41548</v>
      </c>
      <c r="D3644" s="3" t="s">
        <v>0</v>
      </c>
      <c r="E3644" s="1" t="s">
        <v>32</v>
      </c>
      <c r="F3644" s="1" t="s">
        <v>1249</v>
      </c>
      <c r="G3644" s="2" t="s">
        <v>11</v>
      </c>
      <c r="H3644" s="3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1">
        <v>0.33878634721952799</v>
      </c>
      <c r="AA3644" s="1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25">
      <c r="A3645" s="1">
        <v>273719</v>
      </c>
      <c r="B3645" s="2">
        <v>600000</v>
      </c>
      <c r="C3645" s="3">
        <v>40909</v>
      </c>
      <c r="D3645" s="3" t="s">
        <v>0</v>
      </c>
      <c r="E3645" s="1" t="s">
        <v>154</v>
      </c>
      <c r="F3645" s="1" t="s">
        <v>2</v>
      </c>
      <c r="G3645" s="2" t="s">
        <v>3</v>
      </c>
      <c r="H3645" s="3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1">
        <v>0.81941652983588797</v>
      </c>
      <c r="AA3645" s="1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25">
      <c r="A3646" s="1">
        <v>342176</v>
      </c>
      <c r="B3646" s="2">
        <v>515000</v>
      </c>
      <c r="C3646" s="3">
        <v>41091</v>
      </c>
      <c r="D3646" s="3" t="s">
        <v>0</v>
      </c>
      <c r="E3646" s="1" t="s">
        <v>49</v>
      </c>
      <c r="F3646" s="1" t="s">
        <v>134</v>
      </c>
      <c r="G3646" s="2" t="s">
        <v>11</v>
      </c>
      <c r="H3646" s="3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1">
        <v>0.94211655148500795</v>
      </c>
      <c r="AA3646" s="1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25">
      <c r="A3647" s="1">
        <v>655270</v>
      </c>
      <c r="B3647" s="2">
        <v>250000</v>
      </c>
      <c r="C3647" s="3">
        <v>41852</v>
      </c>
      <c r="D3647" s="3" t="s">
        <v>0</v>
      </c>
      <c r="E3647" s="1" t="s">
        <v>571</v>
      </c>
      <c r="F3647" s="1" t="s">
        <v>150</v>
      </c>
      <c r="G3647" s="2" t="s">
        <v>3</v>
      </c>
      <c r="H3647" s="3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1">
        <v>0.563267823666597</v>
      </c>
      <c r="AA3647" s="1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25">
      <c r="A3648" s="1">
        <v>1279983</v>
      </c>
      <c r="B3648" s="2">
        <v>200000</v>
      </c>
      <c r="C3648" s="3">
        <v>41913</v>
      </c>
      <c r="D3648" s="3">
        <v>42095</v>
      </c>
      <c r="E3648" s="1" t="s">
        <v>103</v>
      </c>
      <c r="F3648" s="1" t="s">
        <v>2</v>
      </c>
      <c r="G3648" s="2" t="s">
        <v>3</v>
      </c>
      <c r="H3648" s="3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1">
        <v>0.35653648772447499</v>
      </c>
      <c r="AA3648" s="1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25">
      <c r="A3649" s="1">
        <v>1226693</v>
      </c>
      <c r="B3649" s="2">
        <v>350000</v>
      </c>
      <c r="C3649" s="3">
        <v>42036</v>
      </c>
      <c r="D3649" s="3" t="s">
        <v>0</v>
      </c>
      <c r="E3649" s="1" t="s">
        <v>1099</v>
      </c>
      <c r="F3649" s="1" t="s">
        <v>21</v>
      </c>
      <c r="G3649" s="2" t="s">
        <v>3</v>
      </c>
      <c r="H3649" s="3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1">
        <v>-1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25">
      <c r="A3650" s="1">
        <v>260350</v>
      </c>
      <c r="B3650" s="2">
        <v>200000</v>
      </c>
      <c r="C3650" s="3">
        <v>40695</v>
      </c>
      <c r="D3650" s="3">
        <v>41153</v>
      </c>
      <c r="E3650" s="1" t="s">
        <v>334</v>
      </c>
      <c r="F3650" s="1" t="s">
        <v>676</v>
      </c>
      <c r="G3650" s="2" t="s">
        <v>3</v>
      </c>
      <c r="H3650" s="3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1">
        <v>-1</v>
      </c>
      <c r="AA3650" s="1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25">
      <c r="A3651" s="1">
        <v>518448</v>
      </c>
      <c r="B3651" s="2">
        <v>280000</v>
      </c>
      <c r="C3651" s="3">
        <v>41334</v>
      </c>
      <c r="D3651" s="3">
        <v>41730</v>
      </c>
      <c r="E3651" s="1" t="s">
        <v>157</v>
      </c>
      <c r="F3651" s="1" t="s">
        <v>150</v>
      </c>
      <c r="G3651" s="2" t="s">
        <v>11</v>
      </c>
      <c r="H3651" s="3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1">
        <v>8.5372525477648408E-3</v>
      </c>
      <c r="AA3651" s="1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25">
      <c r="A3652" s="1">
        <v>601131</v>
      </c>
      <c r="B3652" s="2">
        <v>420000</v>
      </c>
      <c r="C3652" s="3">
        <v>41699</v>
      </c>
      <c r="D3652" s="3" t="s">
        <v>0</v>
      </c>
      <c r="E3652" s="1" t="s">
        <v>131</v>
      </c>
      <c r="F3652" s="1" t="s">
        <v>50</v>
      </c>
      <c r="G3652" s="2" t="s">
        <v>11</v>
      </c>
      <c r="H3652" s="3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1">
        <v>0.82466640067133201</v>
      </c>
      <c r="AA3652" s="1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25">
      <c r="A3653" s="1">
        <v>434561</v>
      </c>
      <c r="B3653" s="2">
        <v>100000</v>
      </c>
      <c r="C3653" s="3">
        <v>41153</v>
      </c>
      <c r="D3653" s="3">
        <v>41306</v>
      </c>
      <c r="E3653" s="1" t="s">
        <v>103</v>
      </c>
      <c r="F3653" s="1" t="s">
        <v>80</v>
      </c>
      <c r="G3653" s="2" t="s">
        <v>11</v>
      </c>
      <c r="H3653" s="3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1">
        <v>0.34231489991181502</v>
      </c>
      <c r="AA3653" s="1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25">
      <c r="A3654" s="1">
        <v>325730</v>
      </c>
      <c r="B3654" s="2">
        <v>820000</v>
      </c>
      <c r="C3654" s="3">
        <v>41030</v>
      </c>
      <c r="D3654" s="3" t="s">
        <v>0</v>
      </c>
      <c r="E3654" s="1" t="s">
        <v>154</v>
      </c>
      <c r="F3654" s="1" t="s">
        <v>2</v>
      </c>
      <c r="G3654" s="2" t="s">
        <v>3</v>
      </c>
      <c r="H3654" s="3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1">
        <v>0.67074315143312702</v>
      </c>
      <c r="AA3654" s="1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25">
      <c r="A3655" s="1">
        <v>801301</v>
      </c>
      <c r="B3655" s="2">
        <v>200000</v>
      </c>
      <c r="C3655" s="3">
        <v>41609</v>
      </c>
      <c r="D3655" s="3">
        <v>41974</v>
      </c>
      <c r="E3655" s="1" t="s">
        <v>66</v>
      </c>
      <c r="F3655" s="1" t="s">
        <v>90</v>
      </c>
      <c r="G3655" s="2" t="s">
        <v>11</v>
      </c>
      <c r="H3655" s="3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1">
        <v>0.95389977507992596</v>
      </c>
      <c r="AA3655" s="1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25">
      <c r="A3656" s="1">
        <v>1152409</v>
      </c>
      <c r="B3656" s="2">
        <v>180000</v>
      </c>
      <c r="C3656" s="3">
        <v>41730</v>
      </c>
      <c r="D3656" s="3" t="s">
        <v>0</v>
      </c>
      <c r="E3656" s="1" t="s">
        <v>32</v>
      </c>
      <c r="F3656" s="1" t="s">
        <v>50</v>
      </c>
      <c r="G3656" s="2" t="s">
        <v>3</v>
      </c>
      <c r="H3656" s="3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1">
        <v>0.48674700843819302</v>
      </c>
      <c r="AA3656" s="1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25">
      <c r="A3657" s="1">
        <v>35346</v>
      </c>
      <c r="B3657" s="2">
        <v>445000</v>
      </c>
      <c r="C3657" s="3">
        <v>40969</v>
      </c>
      <c r="D3657" s="3">
        <v>42005</v>
      </c>
      <c r="E3657" s="1" t="s">
        <v>86</v>
      </c>
      <c r="F3657" s="1" t="s">
        <v>22</v>
      </c>
      <c r="G3657" s="2" t="s">
        <v>11</v>
      </c>
      <c r="H3657" s="3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1">
        <v>0.86468541337008498</v>
      </c>
      <c r="AA3657" s="1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25">
      <c r="A3658" s="1">
        <v>1281863</v>
      </c>
      <c r="B3658" s="2">
        <v>300000</v>
      </c>
      <c r="C3658" s="3">
        <v>42125</v>
      </c>
      <c r="D3658" s="3" t="s">
        <v>0</v>
      </c>
      <c r="E3658" s="1" t="s">
        <v>66</v>
      </c>
      <c r="F3658" s="1" t="s">
        <v>16</v>
      </c>
      <c r="G3658" s="2" t="s">
        <v>11</v>
      </c>
      <c r="H3658" s="3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1">
        <v>0.74475835400893897</v>
      </c>
      <c r="AA3658" s="1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25">
      <c r="A3659" s="1">
        <v>1096110</v>
      </c>
      <c r="B3659" s="2">
        <v>185000</v>
      </c>
      <c r="C3659" s="3">
        <v>42005</v>
      </c>
      <c r="D3659" s="3">
        <v>42095</v>
      </c>
      <c r="E3659" s="1" t="s">
        <v>342</v>
      </c>
      <c r="F3659" s="1" t="s">
        <v>2</v>
      </c>
      <c r="G3659" s="2" t="s">
        <v>11</v>
      </c>
      <c r="H3659" s="3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1">
        <v>0.23780283983757</v>
      </c>
      <c r="AA3659" s="1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25">
      <c r="A3660" s="1">
        <v>113081</v>
      </c>
      <c r="B3660" s="2">
        <v>445000</v>
      </c>
      <c r="C3660" s="3">
        <v>41609</v>
      </c>
      <c r="D3660" s="3" t="s">
        <v>0</v>
      </c>
      <c r="E3660" s="1" t="s">
        <v>66</v>
      </c>
      <c r="F3660" s="1" t="s">
        <v>40</v>
      </c>
      <c r="G3660" s="2" t="s">
        <v>11</v>
      </c>
      <c r="H3660" s="3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1">
        <v>0.563267823666597</v>
      </c>
      <c r="AA3660" s="1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25">
      <c r="A3661" s="1">
        <v>52752</v>
      </c>
      <c r="B3661" s="2">
        <v>650000</v>
      </c>
      <c r="C3661" s="3">
        <v>41426</v>
      </c>
      <c r="D3661" s="3">
        <v>41671</v>
      </c>
      <c r="E3661" s="1" t="s">
        <v>715</v>
      </c>
      <c r="F3661" s="1" t="s">
        <v>150</v>
      </c>
      <c r="G3661" s="2" t="s">
        <v>11</v>
      </c>
      <c r="H3661" s="3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1">
        <v>0.99405087195166997</v>
      </c>
      <c r="AA3661" s="1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25">
      <c r="A3662" s="1">
        <v>716336</v>
      </c>
      <c r="B3662" s="2">
        <v>400000</v>
      </c>
      <c r="C3662" s="3">
        <v>41671</v>
      </c>
      <c r="D3662" s="3">
        <v>42186</v>
      </c>
      <c r="E3662" s="1" t="s">
        <v>27</v>
      </c>
      <c r="F3662" s="1" t="s">
        <v>28</v>
      </c>
      <c r="G3662" s="2" t="s">
        <v>11</v>
      </c>
      <c r="H3662" s="3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1">
        <v>0.96060325199705299</v>
      </c>
      <c r="AA3662" s="1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25">
      <c r="A3663" s="1">
        <v>357969</v>
      </c>
      <c r="B3663" s="2">
        <v>405000</v>
      </c>
      <c r="C3663" s="3">
        <v>41334</v>
      </c>
      <c r="D3663" s="3" t="s">
        <v>0</v>
      </c>
      <c r="E3663" s="1" t="s">
        <v>130</v>
      </c>
      <c r="F3663" s="1" t="s">
        <v>2</v>
      </c>
      <c r="G3663" s="2" t="s">
        <v>3</v>
      </c>
      <c r="H3663" s="3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1">
        <v>0.95224557292430301</v>
      </c>
      <c r="AA3663" s="1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25">
      <c r="A3664" s="1">
        <v>1124993</v>
      </c>
      <c r="B3664" s="2">
        <v>200000</v>
      </c>
      <c r="C3664" s="3">
        <v>41760</v>
      </c>
      <c r="D3664" s="3">
        <v>42095</v>
      </c>
      <c r="E3664" s="1" t="s">
        <v>852</v>
      </c>
      <c r="F3664" s="1">
        <v>-1</v>
      </c>
      <c r="G3664" s="2" t="s">
        <v>3</v>
      </c>
      <c r="H3664" s="3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1">
        <v>0.493596387301038</v>
      </c>
      <c r="AA3664" s="1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25">
      <c r="A3665" s="1">
        <v>753299</v>
      </c>
      <c r="B3665" s="2">
        <v>200000</v>
      </c>
      <c r="C3665" s="3">
        <v>41730</v>
      </c>
      <c r="D3665" s="3">
        <v>42036</v>
      </c>
      <c r="E3665" s="1" t="s">
        <v>130</v>
      </c>
      <c r="F3665" s="1">
        <v>-1</v>
      </c>
      <c r="G3665" s="2" t="s">
        <v>3</v>
      </c>
      <c r="H3665" s="3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1">
        <v>0.48674700843819302</v>
      </c>
      <c r="AA3665" s="1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25">
      <c r="A3666" s="1">
        <v>270797</v>
      </c>
      <c r="B3666" s="2">
        <v>470000</v>
      </c>
      <c r="C3666" s="3">
        <v>41030</v>
      </c>
      <c r="D3666" s="3">
        <v>42095</v>
      </c>
      <c r="E3666" s="1" t="s">
        <v>20</v>
      </c>
      <c r="F3666" s="1">
        <v>-1</v>
      </c>
      <c r="G3666" s="2" t="s">
        <v>11</v>
      </c>
      <c r="H3666" s="3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1">
        <v>-1</v>
      </c>
      <c r="AA3666" s="1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25">
      <c r="A3667" s="1">
        <v>335397</v>
      </c>
      <c r="B3667" s="2">
        <v>325000</v>
      </c>
      <c r="C3667" s="3">
        <v>41671</v>
      </c>
      <c r="D3667" s="3" t="s">
        <v>0</v>
      </c>
      <c r="E3667" s="1" t="s">
        <v>27</v>
      </c>
      <c r="F3667" s="1" t="s">
        <v>123</v>
      </c>
      <c r="G3667" s="2" t="s">
        <v>11</v>
      </c>
      <c r="H3667" s="3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1">
        <v>0.124502074009537</v>
      </c>
      <c r="AA3667" s="1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25">
      <c r="A3668" s="1">
        <v>1088562</v>
      </c>
      <c r="B3668" s="2">
        <v>325000</v>
      </c>
      <c r="C3668" s="3">
        <v>41791</v>
      </c>
      <c r="D3668" s="3" t="s">
        <v>0</v>
      </c>
      <c r="E3668" s="1" t="s">
        <v>86</v>
      </c>
      <c r="F3668" s="1" t="s">
        <v>16</v>
      </c>
      <c r="G3668" s="2" t="s">
        <v>11</v>
      </c>
      <c r="H3668" s="3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1">
        <v>0.91139527839132795</v>
      </c>
      <c r="AA3668" s="1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25">
      <c r="A3669" s="1">
        <v>795920</v>
      </c>
      <c r="B3669" s="2">
        <v>450000</v>
      </c>
      <c r="C3669" s="3">
        <v>41944</v>
      </c>
      <c r="D3669" s="3" t="s">
        <v>0</v>
      </c>
      <c r="E3669" s="1" t="s">
        <v>1255</v>
      </c>
      <c r="F3669" s="1" t="s">
        <v>2</v>
      </c>
      <c r="G3669" s="2" t="s">
        <v>11</v>
      </c>
      <c r="H3669" s="3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1">
        <v>0.93839913679117504</v>
      </c>
      <c r="AA3669" s="1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25">
      <c r="A3670" s="1">
        <v>619749</v>
      </c>
      <c r="B3670" s="2">
        <v>340000</v>
      </c>
      <c r="C3670" s="3">
        <v>41548</v>
      </c>
      <c r="D3670" s="3" t="s">
        <v>0</v>
      </c>
      <c r="E3670" s="1" t="s">
        <v>20</v>
      </c>
      <c r="F3670" s="1" t="s">
        <v>2</v>
      </c>
      <c r="G3670" s="2" t="s">
        <v>3</v>
      </c>
      <c r="H3670" s="3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1">
        <v>0.75837988302350401</v>
      </c>
      <c r="AA3670" s="1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25">
      <c r="A3671" s="1">
        <v>78510</v>
      </c>
      <c r="B3671" s="2">
        <v>220000</v>
      </c>
      <c r="C3671" s="3">
        <v>40878</v>
      </c>
      <c r="D3671" s="3" t="s">
        <v>0</v>
      </c>
      <c r="E3671" s="1" t="s">
        <v>58</v>
      </c>
      <c r="F3671" s="1" t="s">
        <v>21</v>
      </c>
      <c r="G3671" s="2" t="s">
        <v>11</v>
      </c>
      <c r="H3671" s="3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1">
        <v>0.37605958665154499</v>
      </c>
      <c r="AA3671" s="1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25">
      <c r="A3672" s="1">
        <v>434862</v>
      </c>
      <c r="B3672" s="2">
        <v>360000</v>
      </c>
      <c r="C3672" s="3">
        <v>41061</v>
      </c>
      <c r="D3672" s="3">
        <v>41944</v>
      </c>
      <c r="E3672" s="1" t="s">
        <v>49</v>
      </c>
      <c r="F3672" s="1" t="s">
        <v>16</v>
      </c>
      <c r="G3672" s="2" t="s">
        <v>3</v>
      </c>
      <c r="H3672" s="3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1">
        <v>0.90148957137103303</v>
      </c>
      <c r="AA3672" s="1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25">
      <c r="A3673" s="1">
        <v>50241</v>
      </c>
      <c r="B3673" s="2">
        <v>120000</v>
      </c>
      <c r="C3673" s="3">
        <v>40391</v>
      </c>
      <c r="D3673" s="3">
        <v>41061</v>
      </c>
      <c r="E3673" s="1" t="s">
        <v>334</v>
      </c>
      <c r="F3673" s="1" t="s">
        <v>1256</v>
      </c>
      <c r="G3673" s="2" t="s">
        <v>11</v>
      </c>
      <c r="H3673" s="3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1">
        <v>0.60005718233834104</v>
      </c>
      <c r="AA3673" s="1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25">
      <c r="A3674" s="1">
        <v>334381</v>
      </c>
      <c r="B3674" s="2">
        <v>400000</v>
      </c>
      <c r="C3674" s="3">
        <v>41365</v>
      </c>
      <c r="D3674" s="3" t="s">
        <v>0</v>
      </c>
      <c r="E3674" s="1" t="s">
        <v>234</v>
      </c>
      <c r="F3674" s="1" t="s">
        <v>10</v>
      </c>
      <c r="G3674" s="2" t="s">
        <v>11</v>
      </c>
      <c r="H3674" s="3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1">
        <v>0.81941652983588797</v>
      </c>
      <c r="AA3674" s="1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25">
      <c r="A3675" s="1">
        <v>472051</v>
      </c>
      <c r="B3675" s="2">
        <v>220000</v>
      </c>
      <c r="C3675" s="3">
        <v>41091</v>
      </c>
      <c r="D3675" s="3">
        <v>41395</v>
      </c>
      <c r="E3675" s="1" t="s">
        <v>169</v>
      </c>
      <c r="F3675" s="1" t="s">
        <v>21</v>
      </c>
      <c r="G3675" s="2" t="s">
        <v>11</v>
      </c>
      <c r="H3675" s="3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1">
        <v>0.52592258425205496</v>
      </c>
      <c r="AA3675" s="1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25">
      <c r="A3676" s="1">
        <v>718170</v>
      </c>
      <c r="B3676" s="2">
        <v>115000</v>
      </c>
      <c r="C3676" s="3">
        <v>41275</v>
      </c>
      <c r="D3676" s="3">
        <v>41609</v>
      </c>
      <c r="E3676" s="1" t="s">
        <v>122</v>
      </c>
      <c r="F3676" s="1" t="s">
        <v>134</v>
      </c>
      <c r="G3676" s="2" t="s">
        <v>11</v>
      </c>
      <c r="H3676" s="3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1">
        <v>0.88412251159373501</v>
      </c>
      <c r="AA3676" s="1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25">
      <c r="A3677" s="1">
        <v>105673</v>
      </c>
      <c r="B3677" s="2">
        <v>700000</v>
      </c>
      <c r="C3677" s="3">
        <v>40452</v>
      </c>
      <c r="D3677" s="3">
        <v>41913</v>
      </c>
      <c r="E3677" s="1" t="s">
        <v>66</v>
      </c>
      <c r="F3677" s="1" t="s">
        <v>16</v>
      </c>
      <c r="G3677" s="2" t="s">
        <v>3</v>
      </c>
      <c r="H3677" s="3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1">
        <v>0.97439611253839797</v>
      </c>
      <c r="AA3677" s="1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25">
      <c r="A3678" s="1">
        <v>1289702</v>
      </c>
      <c r="B3678" s="2">
        <v>180000</v>
      </c>
      <c r="C3678" s="3">
        <v>41456</v>
      </c>
      <c r="D3678" s="3">
        <v>41821</v>
      </c>
      <c r="E3678" s="1" t="s">
        <v>104</v>
      </c>
      <c r="F3678" s="1" t="s">
        <v>262</v>
      </c>
      <c r="G3678" s="2" t="s">
        <v>11</v>
      </c>
      <c r="H3678" s="3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1">
        <v>8.0055281340549497E-2</v>
      </c>
      <c r="AA3678" s="1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25">
      <c r="A3679" s="1">
        <v>820457</v>
      </c>
      <c r="B3679" s="2">
        <v>300000</v>
      </c>
      <c r="C3679" s="3">
        <v>41640</v>
      </c>
      <c r="D3679" s="3" t="s">
        <v>0</v>
      </c>
      <c r="E3679" s="1" t="s">
        <v>122</v>
      </c>
      <c r="F3679" s="1" t="s">
        <v>208</v>
      </c>
      <c r="G3679" s="2" t="s">
        <v>11</v>
      </c>
      <c r="H3679" s="3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1">
        <v>0.91139527839132795</v>
      </c>
      <c r="AA3679" s="1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25">
      <c r="A3680" s="1">
        <v>1272172</v>
      </c>
      <c r="B3680" s="2">
        <v>225000</v>
      </c>
      <c r="C3680" s="3">
        <v>41852</v>
      </c>
      <c r="D3680" s="3" t="s">
        <v>0</v>
      </c>
      <c r="E3680" s="1" t="s">
        <v>108</v>
      </c>
      <c r="F3680" s="1" t="s">
        <v>120</v>
      </c>
      <c r="G3680" s="2" t="s">
        <v>11</v>
      </c>
      <c r="H3680" s="3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1">
        <v>-1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25">
      <c r="A3681" s="1">
        <v>1095193</v>
      </c>
      <c r="B3681" s="2">
        <v>120000</v>
      </c>
      <c r="C3681" s="3">
        <v>41974</v>
      </c>
      <c r="D3681" s="3" t="s">
        <v>0</v>
      </c>
      <c r="E3681" s="1" t="s">
        <v>353</v>
      </c>
      <c r="F3681" s="1" t="s">
        <v>222</v>
      </c>
      <c r="G3681" s="2" t="s">
        <v>3</v>
      </c>
      <c r="H3681" s="3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1">
        <v>-1</v>
      </c>
      <c r="AA3681" s="1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25">
      <c r="A3682" s="1">
        <v>872042</v>
      </c>
      <c r="B3682" s="2">
        <v>200000</v>
      </c>
      <c r="C3682" s="3">
        <v>41791</v>
      </c>
      <c r="D3682" s="3" t="s">
        <v>0</v>
      </c>
      <c r="E3682" s="1" t="s">
        <v>103</v>
      </c>
      <c r="F3682" s="1" t="s">
        <v>67</v>
      </c>
      <c r="G3682" s="2" t="s">
        <v>11</v>
      </c>
      <c r="H3682" s="3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1">
        <v>0.207392169717661</v>
      </c>
      <c r="AA3682" s="1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25">
      <c r="A3683" s="1">
        <v>572936</v>
      </c>
      <c r="B3683" s="2">
        <v>435000</v>
      </c>
      <c r="C3683" s="3">
        <v>41334</v>
      </c>
      <c r="D3683" s="3" t="s">
        <v>0</v>
      </c>
      <c r="E3683" s="1" t="s">
        <v>27</v>
      </c>
      <c r="F3683" s="1" t="s">
        <v>21</v>
      </c>
      <c r="G3683" s="2" t="s">
        <v>11</v>
      </c>
      <c r="H3683" s="3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1">
        <v>0.96090308716316397</v>
      </c>
      <c r="AA3683" s="1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25">
      <c r="A3684" s="1">
        <v>326978</v>
      </c>
      <c r="B3684" s="2">
        <v>450000</v>
      </c>
      <c r="C3684" s="3">
        <v>41306</v>
      </c>
      <c r="D3684" s="3">
        <v>42125</v>
      </c>
      <c r="E3684" s="1" t="s">
        <v>9</v>
      </c>
      <c r="F3684" s="1" t="s">
        <v>118</v>
      </c>
      <c r="G3684" s="2" t="s">
        <v>11</v>
      </c>
      <c r="H3684" s="3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1">
        <v>0.91077016424602197</v>
      </c>
      <c r="AA3684" s="1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25">
      <c r="A3685" s="1">
        <v>339680</v>
      </c>
      <c r="B3685" s="2">
        <v>320000</v>
      </c>
      <c r="C3685" s="3">
        <v>41091</v>
      </c>
      <c r="D3685" s="3">
        <v>41306</v>
      </c>
      <c r="E3685" s="1" t="s">
        <v>103</v>
      </c>
      <c r="F3685" s="1" t="s">
        <v>18</v>
      </c>
      <c r="G3685" s="2" t="s">
        <v>11</v>
      </c>
      <c r="H3685" s="3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1">
        <v>0.73579570922465598</v>
      </c>
      <c r="AA3685" s="1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25">
      <c r="A3686" s="1">
        <v>576225</v>
      </c>
      <c r="B3686" s="2">
        <v>120000</v>
      </c>
      <c r="C3686" s="3">
        <v>41487</v>
      </c>
      <c r="D3686" s="3">
        <v>41730</v>
      </c>
      <c r="E3686" s="1" t="s">
        <v>130</v>
      </c>
      <c r="F3686" s="1">
        <v>-1</v>
      </c>
      <c r="G3686" s="2" t="s">
        <v>11</v>
      </c>
      <c r="H3686" s="3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1">
        <v>0.276047228046856</v>
      </c>
      <c r="AA3686" s="1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25">
      <c r="A3687" s="1">
        <v>319678</v>
      </c>
      <c r="B3687" s="2">
        <v>550000</v>
      </c>
      <c r="C3687" s="3">
        <v>41091</v>
      </c>
      <c r="D3687" s="3">
        <v>42095</v>
      </c>
      <c r="E3687" s="1" t="s">
        <v>237</v>
      </c>
      <c r="F3687" s="1" t="s">
        <v>28</v>
      </c>
      <c r="G3687" s="2" t="s">
        <v>11</v>
      </c>
      <c r="H3687" s="3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1">
        <v>0.96060325199705299</v>
      </c>
      <c r="AA3687" s="1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25">
      <c r="A3688" s="1">
        <v>971540</v>
      </c>
      <c r="B3688" s="2">
        <v>105000</v>
      </c>
      <c r="C3688" s="3">
        <v>41913</v>
      </c>
      <c r="D3688" s="3" t="s">
        <v>0</v>
      </c>
      <c r="E3688" s="1" t="s">
        <v>1259</v>
      </c>
      <c r="F3688" s="1" t="s">
        <v>16</v>
      </c>
      <c r="G3688" s="2" t="s">
        <v>3</v>
      </c>
      <c r="H3688" s="3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1">
        <v>-1</v>
      </c>
      <c r="AA3688" s="1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25">
      <c r="A3689" s="1">
        <v>806072</v>
      </c>
      <c r="B3689" s="2">
        <v>400000</v>
      </c>
      <c r="C3689" s="3">
        <v>41640</v>
      </c>
      <c r="D3689" s="3" t="s">
        <v>0</v>
      </c>
      <c r="E3689" s="1" t="s">
        <v>66</v>
      </c>
      <c r="F3689" s="1" t="s">
        <v>40</v>
      </c>
      <c r="G3689" s="2" t="s">
        <v>11</v>
      </c>
      <c r="H3689" s="3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1">
        <v>0.81941652983588797</v>
      </c>
      <c r="AA3689" s="1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25">
      <c r="A3690" s="1">
        <v>463002</v>
      </c>
      <c r="B3690" s="2">
        <v>120000</v>
      </c>
      <c r="C3690" s="3">
        <v>41518</v>
      </c>
      <c r="D3690" s="3">
        <v>41883</v>
      </c>
      <c r="E3690" s="1" t="s">
        <v>104</v>
      </c>
      <c r="F3690" s="1">
        <v>-1</v>
      </c>
      <c r="G3690" s="2" t="s">
        <v>11</v>
      </c>
      <c r="H3690" s="3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1">
        <v>0.82466640067133201</v>
      </c>
      <c r="AA3690" s="1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25">
      <c r="A3691" s="1">
        <v>517535</v>
      </c>
      <c r="B3691" s="2">
        <v>530000</v>
      </c>
      <c r="C3691" s="3">
        <v>41091</v>
      </c>
      <c r="D3691" s="3">
        <v>42095</v>
      </c>
      <c r="E3691" s="1" t="s">
        <v>20</v>
      </c>
      <c r="F3691" s="1">
        <v>-1</v>
      </c>
      <c r="G3691" s="2" t="s">
        <v>11</v>
      </c>
      <c r="H3691" s="3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1">
        <v>0.91077016424602197</v>
      </c>
      <c r="AA3691" s="1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25">
      <c r="A3692" s="1">
        <v>812583</v>
      </c>
      <c r="B3692" s="2">
        <v>290000</v>
      </c>
      <c r="C3692" s="3">
        <v>41275</v>
      </c>
      <c r="D3692" s="3" t="s">
        <v>0</v>
      </c>
      <c r="E3692" s="1" t="s">
        <v>221</v>
      </c>
      <c r="F3692" s="1" t="s">
        <v>2</v>
      </c>
      <c r="G3692" s="2" t="s">
        <v>11</v>
      </c>
      <c r="H3692" s="3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1">
        <v>0.73579570922465598</v>
      </c>
      <c r="AA3692" s="1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25">
      <c r="A3693" s="1">
        <v>1203122</v>
      </c>
      <c r="B3693" s="2">
        <v>240000</v>
      </c>
      <c r="C3693" s="3">
        <v>41518</v>
      </c>
      <c r="D3693" s="3">
        <v>42095</v>
      </c>
      <c r="E3693" s="1" t="s">
        <v>89</v>
      </c>
      <c r="F3693" s="1" t="s">
        <v>262</v>
      </c>
      <c r="G3693" s="2" t="s">
        <v>11</v>
      </c>
      <c r="H3693" s="3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1">
        <v>-1</v>
      </c>
      <c r="AA3693" s="1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25">
      <c r="A3694" s="1">
        <v>588871</v>
      </c>
      <c r="B3694" s="2">
        <v>650000</v>
      </c>
      <c r="C3694" s="3">
        <v>41091</v>
      </c>
      <c r="D3694" s="3">
        <v>41883</v>
      </c>
      <c r="E3694" s="1" t="s">
        <v>86</v>
      </c>
      <c r="F3694" s="1" t="s">
        <v>2</v>
      </c>
      <c r="G3694" s="2" t="s">
        <v>11</v>
      </c>
      <c r="H3694" s="3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1">
        <v>0.98720708589086803</v>
      </c>
      <c r="AA3694" s="1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25">
      <c r="A3695" s="1">
        <v>133328</v>
      </c>
      <c r="B3695" s="2">
        <v>170000</v>
      </c>
      <c r="C3695" s="3">
        <v>41153</v>
      </c>
      <c r="D3695" s="3">
        <v>41275</v>
      </c>
      <c r="E3695" s="1" t="s">
        <v>1262</v>
      </c>
      <c r="F3695" s="1" t="s">
        <v>1263</v>
      </c>
      <c r="G3695" s="2" t="s">
        <v>11</v>
      </c>
      <c r="H3695" s="3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1">
        <v>0.53838689298509601</v>
      </c>
      <c r="AA3695" s="1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25">
      <c r="A3696" s="1">
        <v>632106</v>
      </c>
      <c r="B3696" s="2">
        <v>180000</v>
      </c>
      <c r="C3696" s="3">
        <v>41821</v>
      </c>
      <c r="D3696" s="3">
        <v>42064</v>
      </c>
      <c r="E3696" s="1" t="s">
        <v>320</v>
      </c>
      <c r="F3696" s="1" t="s">
        <v>67</v>
      </c>
      <c r="G3696" s="2" t="s">
        <v>11</v>
      </c>
      <c r="H3696" s="3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1">
        <v>0.22948175491175499</v>
      </c>
      <c r="AA3696" s="1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25">
      <c r="A3697" s="1">
        <v>1088782</v>
      </c>
      <c r="B3697" s="2">
        <v>250000</v>
      </c>
      <c r="C3697" s="3">
        <v>41821</v>
      </c>
      <c r="D3697" s="3">
        <v>42125</v>
      </c>
      <c r="E3697" s="1" t="s">
        <v>32</v>
      </c>
      <c r="F3697" s="1" t="s">
        <v>2</v>
      </c>
      <c r="G3697" s="2" t="s">
        <v>11</v>
      </c>
      <c r="H3697" s="3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1">
        <v>0.563267823666597</v>
      </c>
      <c r="AA3697" s="1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25">
      <c r="A3698" s="1">
        <v>624950</v>
      </c>
      <c r="B3698" s="2">
        <v>330000</v>
      </c>
      <c r="C3698" s="3">
        <v>41671</v>
      </c>
      <c r="D3698" s="3">
        <v>42095</v>
      </c>
      <c r="E3698" s="1" t="s">
        <v>49</v>
      </c>
      <c r="F3698" s="1" t="s">
        <v>16</v>
      </c>
      <c r="G3698" s="2" t="s">
        <v>11</v>
      </c>
      <c r="H3698" s="3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1">
        <v>0.74475835400893897</v>
      </c>
      <c r="AA3698" s="1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25">
      <c r="A3699" s="1">
        <v>135273</v>
      </c>
      <c r="B3699" s="2">
        <v>615000</v>
      </c>
      <c r="C3699" s="3">
        <v>40391</v>
      </c>
      <c r="D3699" s="3" t="s">
        <v>0</v>
      </c>
      <c r="E3699" s="1" t="s">
        <v>66</v>
      </c>
      <c r="F3699" s="1" t="s">
        <v>28</v>
      </c>
      <c r="G3699" s="2" t="s">
        <v>11</v>
      </c>
      <c r="H3699" s="3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1">
        <v>0.99858823894678805</v>
      </c>
      <c r="AA3699" s="1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25">
      <c r="A3700" s="1">
        <v>924712</v>
      </c>
      <c r="B3700" s="2">
        <v>240000</v>
      </c>
      <c r="C3700" s="3">
        <v>41760</v>
      </c>
      <c r="D3700" s="3">
        <v>41821</v>
      </c>
      <c r="E3700" s="1" t="s">
        <v>66</v>
      </c>
      <c r="F3700" s="1" t="s">
        <v>2</v>
      </c>
      <c r="G3700" s="2" t="s">
        <v>11</v>
      </c>
      <c r="H3700" s="3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1">
        <v>0.35653648772447499</v>
      </c>
      <c r="AA3700" s="1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25">
      <c r="A3701" s="1">
        <v>927464</v>
      </c>
      <c r="B3701" s="2">
        <v>325000</v>
      </c>
      <c r="C3701" s="3">
        <v>41791</v>
      </c>
      <c r="D3701" s="3" t="s">
        <v>0</v>
      </c>
      <c r="E3701" s="1" t="s">
        <v>119</v>
      </c>
      <c r="F3701" s="1" t="s">
        <v>33</v>
      </c>
      <c r="G3701" s="2" t="s">
        <v>11</v>
      </c>
      <c r="H3701" s="3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1">
        <v>0.35653648772447499</v>
      </c>
      <c r="AA3701" s="1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25">
      <c r="A3702" s="1">
        <v>342936</v>
      </c>
      <c r="B3702" s="2">
        <v>95000</v>
      </c>
      <c r="C3702" s="3">
        <v>41913</v>
      </c>
      <c r="D3702" s="3">
        <v>41852</v>
      </c>
      <c r="E3702" s="1" t="s">
        <v>87</v>
      </c>
      <c r="F3702" s="1">
        <v>-1</v>
      </c>
      <c r="G3702" s="2" t="s">
        <v>11</v>
      </c>
      <c r="H3702" s="3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1">
        <v>0.14478988948246199</v>
      </c>
      <c r="AA3702" s="1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25">
      <c r="A3703" s="1">
        <v>59555</v>
      </c>
      <c r="B3703" s="2">
        <v>400000</v>
      </c>
      <c r="C3703" s="3">
        <v>41153</v>
      </c>
      <c r="D3703" s="3" t="s">
        <v>0</v>
      </c>
      <c r="E3703" s="1" t="s">
        <v>66</v>
      </c>
      <c r="F3703" s="1" t="s">
        <v>40</v>
      </c>
      <c r="G3703" s="2" t="s">
        <v>11</v>
      </c>
      <c r="H3703" s="3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1">
        <v>0.79358061454850604</v>
      </c>
      <c r="AA3703" s="1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25">
      <c r="A3704" s="1">
        <v>248992</v>
      </c>
      <c r="B3704" s="2">
        <v>180000</v>
      </c>
      <c r="C3704" s="3">
        <v>40817</v>
      </c>
      <c r="D3704" s="3">
        <v>41122</v>
      </c>
      <c r="E3704" s="1" t="s">
        <v>103</v>
      </c>
      <c r="F3704" s="1" t="s">
        <v>305</v>
      </c>
      <c r="G3704" s="2" t="s">
        <v>11</v>
      </c>
      <c r="H3704" s="3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1">
        <v>0.45087658448345103</v>
      </c>
      <c r="AA3704" s="1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25">
      <c r="A3705" s="1">
        <v>536500</v>
      </c>
      <c r="B3705" s="2">
        <v>475000</v>
      </c>
      <c r="C3705" s="3">
        <v>41365</v>
      </c>
      <c r="D3705" s="3">
        <v>41730</v>
      </c>
      <c r="E3705" s="1" t="s">
        <v>103</v>
      </c>
      <c r="F3705" s="1" t="s">
        <v>40</v>
      </c>
      <c r="G3705" s="2" t="s">
        <v>11</v>
      </c>
      <c r="H3705" s="3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1">
        <v>0.84312372666574198</v>
      </c>
      <c r="AA3705" s="1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25">
      <c r="A3706" s="1">
        <v>1203843</v>
      </c>
      <c r="B3706" s="2">
        <v>350000</v>
      </c>
      <c r="C3706" s="3">
        <v>42005</v>
      </c>
      <c r="D3706" s="3">
        <v>42156</v>
      </c>
      <c r="E3706" s="1" t="s">
        <v>152</v>
      </c>
      <c r="F3706" s="1" t="s">
        <v>312</v>
      </c>
      <c r="G3706" s="2" t="s">
        <v>3</v>
      </c>
      <c r="H3706" s="3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1">
        <v>0.84224832225783597</v>
      </c>
      <c r="AA3706" s="1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25">
      <c r="A3707" s="1">
        <v>1269254</v>
      </c>
      <c r="B3707" s="2">
        <v>450000</v>
      </c>
      <c r="C3707" s="3">
        <v>41883</v>
      </c>
      <c r="D3707" s="3" t="s">
        <v>0</v>
      </c>
      <c r="E3707" s="1" t="s">
        <v>1255</v>
      </c>
      <c r="F3707" s="1">
        <v>-1</v>
      </c>
      <c r="G3707" s="2" t="s">
        <v>11</v>
      </c>
      <c r="H3707" s="3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1">
        <v>0.72598414796947897</v>
      </c>
      <c r="AA3707" s="1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25">
      <c r="A3708" s="1">
        <v>1201536</v>
      </c>
      <c r="B3708" s="2">
        <v>360000</v>
      </c>
      <c r="C3708" s="3">
        <v>41791</v>
      </c>
      <c r="D3708" s="3" t="s">
        <v>0</v>
      </c>
      <c r="E3708" s="1" t="s">
        <v>1265</v>
      </c>
      <c r="F3708" s="1" t="s">
        <v>16</v>
      </c>
      <c r="G3708" s="2" t="s">
        <v>11</v>
      </c>
      <c r="H3708" s="3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1">
        <v>-1</v>
      </c>
      <c r="AA3708" s="1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25">
      <c r="A3709" s="1">
        <v>283980</v>
      </c>
      <c r="B3709" s="2">
        <v>250000</v>
      </c>
      <c r="C3709" s="3">
        <v>41122</v>
      </c>
      <c r="D3709" s="3">
        <v>41791</v>
      </c>
      <c r="E3709" s="1" t="s">
        <v>55</v>
      </c>
      <c r="F3709" s="1" t="s">
        <v>21</v>
      </c>
      <c r="G3709" s="2" t="s">
        <v>11</v>
      </c>
      <c r="H3709" s="3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1">
        <v>0.45087658448345103</v>
      </c>
      <c r="AA3709" s="1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25">
      <c r="A3710" s="1">
        <v>1191908</v>
      </c>
      <c r="B3710" s="2">
        <v>200000</v>
      </c>
      <c r="C3710" s="3">
        <v>41730</v>
      </c>
      <c r="D3710" s="3">
        <v>42095</v>
      </c>
      <c r="E3710" s="1" t="s">
        <v>1092</v>
      </c>
      <c r="F3710" s="1" t="s">
        <v>16</v>
      </c>
      <c r="G3710" s="2" t="s">
        <v>11</v>
      </c>
      <c r="H3710" s="3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1">
        <v>0.88162006953017702</v>
      </c>
      <c r="AA3710" s="1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25">
      <c r="A3711" s="1">
        <v>196482</v>
      </c>
      <c r="B3711" s="2">
        <v>400000</v>
      </c>
      <c r="C3711" s="3">
        <v>40817</v>
      </c>
      <c r="D3711" s="3">
        <v>41791</v>
      </c>
      <c r="E3711" s="1" t="s">
        <v>234</v>
      </c>
      <c r="F3711" s="1" t="s">
        <v>120</v>
      </c>
      <c r="G3711" s="2" t="s">
        <v>11</v>
      </c>
      <c r="H3711" s="3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1">
        <v>0.82466640067133201</v>
      </c>
      <c r="AA3711" s="1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25">
      <c r="A3712" s="1">
        <v>271904</v>
      </c>
      <c r="B3712" s="2">
        <v>1100000</v>
      </c>
      <c r="C3712" s="3">
        <v>40848</v>
      </c>
      <c r="D3712" s="3" t="s">
        <v>0</v>
      </c>
      <c r="E3712" s="1" t="s">
        <v>20</v>
      </c>
      <c r="F3712" s="1" t="s">
        <v>2</v>
      </c>
      <c r="G3712" s="2" t="s">
        <v>11</v>
      </c>
      <c r="H3712" s="3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1">
        <v>0.91686996110361896</v>
      </c>
      <c r="AA3712" s="1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25">
      <c r="A3713" s="1">
        <v>794050</v>
      </c>
      <c r="B3713" s="2">
        <v>350000</v>
      </c>
      <c r="C3713" s="3">
        <v>41821</v>
      </c>
      <c r="D3713" s="3" t="s">
        <v>0</v>
      </c>
      <c r="E3713" s="1" t="s">
        <v>103</v>
      </c>
      <c r="F3713" s="1" t="s">
        <v>40</v>
      </c>
      <c r="G3713" s="2" t="s">
        <v>11</v>
      </c>
      <c r="H3713" s="3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1">
        <v>0.86468541337008498</v>
      </c>
      <c r="AA3713" s="1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25">
      <c r="A3714" s="1">
        <v>1168773</v>
      </c>
      <c r="B3714" s="2">
        <v>275000</v>
      </c>
      <c r="C3714" s="3">
        <v>41944</v>
      </c>
      <c r="D3714" s="3" t="s">
        <v>0</v>
      </c>
      <c r="E3714" s="1" t="s">
        <v>32</v>
      </c>
      <c r="F3714" s="1" t="s">
        <v>2</v>
      </c>
      <c r="G3714" s="2" t="s">
        <v>11</v>
      </c>
      <c r="H3714" s="3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1">
        <v>0.493596387301038</v>
      </c>
      <c r="AA3714" s="1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25">
      <c r="A3715" s="1">
        <v>336546</v>
      </c>
      <c r="B3715" s="2">
        <v>415000</v>
      </c>
      <c r="C3715" s="3">
        <v>41365</v>
      </c>
      <c r="D3715" s="3" t="s">
        <v>0</v>
      </c>
      <c r="E3715" s="1" t="s">
        <v>15</v>
      </c>
      <c r="F3715" s="1" t="s">
        <v>2</v>
      </c>
      <c r="G3715" s="2" t="s">
        <v>11</v>
      </c>
      <c r="H3715" s="3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1">
        <v>0.90148957137103303</v>
      </c>
      <c r="AA3715" s="1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25">
      <c r="A3716" s="1">
        <v>639820</v>
      </c>
      <c r="B3716" s="2">
        <v>200000</v>
      </c>
      <c r="C3716" s="3">
        <v>41671</v>
      </c>
      <c r="D3716" s="3">
        <v>42095</v>
      </c>
      <c r="E3716" s="1" t="s">
        <v>436</v>
      </c>
      <c r="F3716" s="1" t="s">
        <v>150</v>
      </c>
      <c r="G3716" s="2" t="s">
        <v>11</v>
      </c>
      <c r="H3716" s="3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1">
        <v>0.53838689298509601</v>
      </c>
      <c r="AA3716" s="1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25">
      <c r="A3717" s="1">
        <v>1220647</v>
      </c>
      <c r="B3717" s="2">
        <v>350000</v>
      </c>
      <c r="C3717" s="3">
        <v>41913</v>
      </c>
      <c r="D3717" s="3">
        <v>42036</v>
      </c>
      <c r="E3717" s="1" t="s">
        <v>103</v>
      </c>
      <c r="F3717" s="1" t="s">
        <v>21</v>
      </c>
      <c r="G3717" s="2" t="s">
        <v>11</v>
      </c>
      <c r="H3717" s="3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1">
        <v>-1</v>
      </c>
      <c r="AA3717" s="1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25">
      <c r="A3718" s="1">
        <v>988732</v>
      </c>
      <c r="B3718" s="2">
        <v>95000</v>
      </c>
      <c r="C3718" s="3">
        <v>41883</v>
      </c>
      <c r="D3718" s="3" t="s">
        <v>0</v>
      </c>
      <c r="E3718" s="1" t="s">
        <v>103</v>
      </c>
      <c r="F3718" s="1" t="s">
        <v>22</v>
      </c>
      <c r="G3718" s="2" t="s">
        <v>11</v>
      </c>
      <c r="H3718" s="3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1">
        <v>0.62264291584993803</v>
      </c>
      <c r="AA3718" s="1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25">
      <c r="A3719" s="1">
        <v>144911</v>
      </c>
      <c r="B3719" s="2">
        <v>530000</v>
      </c>
      <c r="C3719" s="3">
        <v>40269</v>
      </c>
      <c r="D3719" s="3" t="s">
        <v>0</v>
      </c>
      <c r="E3719" s="1" t="s">
        <v>753</v>
      </c>
      <c r="F3719" s="1" t="s">
        <v>348</v>
      </c>
      <c r="G3719" s="2" t="s">
        <v>11</v>
      </c>
      <c r="H3719" s="3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1">
        <v>-1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25">
      <c r="A3720" s="1">
        <v>1037121</v>
      </c>
      <c r="B3720" s="2">
        <v>325000</v>
      </c>
      <c r="C3720" s="3">
        <v>41671</v>
      </c>
      <c r="D3720" s="3" t="s">
        <v>0</v>
      </c>
      <c r="E3720" s="1" t="s">
        <v>15</v>
      </c>
      <c r="F3720" s="1" t="s">
        <v>150</v>
      </c>
      <c r="G3720" s="2" t="s">
        <v>11</v>
      </c>
      <c r="H3720" s="3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1">
        <v>0.99729896786652805</v>
      </c>
      <c r="AA3720" s="1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25">
      <c r="A3721" s="1">
        <v>1264789</v>
      </c>
      <c r="B3721" s="2">
        <v>320000</v>
      </c>
      <c r="C3721" s="3">
        <v>41913</v>
      </c>
      <c r="D3721" s="3">
        <v>42095</v>
      </c>
      <c r="E3721" s="1" t="s">
        <v>104</v>
      </c>
      <c r="F3721" s="1" t="s">
        <v>2</v>
      </c>
      <c r="G3721" s="2" t="s">
        <v>11</v>
      </c>
      <c r="H3721" s="3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1">
        <v>0.74475835400893897</v>
      </c>
      <c r="AA3721" s="1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25">
      <c r="A3722" s="1">
        <v>878500</v>
      </c>
      <c r="B3722" s="2">
        <v>75000</v>
      </c>
      <c r="C3722" s="3">
        <v>41760</v>
      </c>
      <c r="D3722" s="3">
        <v>42005</v>
      </c>
      <c r="E3722" s="1" t="s">
        <v>108</v>
      </c>
      <c r="F3722" s="1">
        <v>-1</v>
      </c>
      <c r="G3722" s="2" t="s">
        <v>11</v>
      </c>
      <c r="H3722" s="3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1">
        <v>0.328746378624932</v>
      </c>
      <c r="AA3722" s="1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25">
      <c r="A3723" s="1">
        <v>246190</v>
      </c>
      <c r="B3723" s="2">
        <v>500000</v>
      </c>
      <c r="C3723" s="3">
        <v>40817</v>
      </c>
      <c r="D3723" s="3" t="s">
        <v>0</v>
      </c>
      <c r="E3723" s="1" t="s">
        <v>1</v>
      </c>
      <c r="F3723" s="1" t="s">
        <v>40</v>
      </c>
      <c r="G3723" s="2" t="s">
        <v>11</v>
      </c>
      <c r="H3723" s="3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1">
        <v>0.14325654103219601</v>
      </c>
      <c r="AA3723" s="1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25">
      <c r="A3724" s="1">
        <v>643957</v>
      </c>
      <c r="B3724" s="2">
        <v>240000</v>
      </c>
      <c r="C3724" s="3">
        <v>41730</v>
      </c>
      <c r="D3724" s="3" t="s">
        <v>0</v>
      </c>
      <c r="E3724" s="1" t="s">
        <v>164</v>
      </c>
      <c r="F3724" s="1">
        <v>-1</v>
      </c>
      <c r="G3724" s="2" t="s">
        <v>11</v>
      </c>
      <c r="H3724" s="3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1">
        <v>0.60005718233834104</v>
      </c>
      <c r="AA3724" s="1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25">
      <c r="A3725" s="1">
        <v>115351</v>
      </c>
      <c r="B3725" s="2">
        <v>340000</v>
      </c>
      <c r="C3725" s="3">
        <v>40848</v>
      </c>
      <c r="D3725" s="3">
        <v>41791</v>
      </c>
      <c r="E3725" s="1" t="s">
        <v>342</v>
      </c>
      <c r="F3725" s="1" t="s">
        <v>40</v>
      </c>
      <c r="G3725" s="2" t="s">
        <v>11</v>
      </c>
      <c r="H3725" s="3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1">
        <v>0.69447932770846299</v>
      </c>
      <c r="AA3725" s="1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25">
      <c r="A3726" s="1">
        <v>691865</v>
      </c>
      <c r="B3726" s="2">
        <v>240000</v>
      </c>
      <c r="C3726" s="3">
        <v>41456</v>
      </c>
      <c r="D3726" s="3">
        <v>41640</v>
      </c>
      <c r="E3726" s="1" t="s">
        <v>457</v>
      </c>
      <c r="F3726" s="1" t="s">
        <v>16</v>
      </c>
      <c r="G3726" s="2" t="s">
        <v>11</v>
      </c>
      <c r="H3726" s="3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1">
        <v>-1</v>
      </c>
      <c r="AA3726" s="1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25">
      <c r="A3727" s="1">
        <v>639696</v>
      </c>
      <c r="B3727" s="2">
        <v>275000</v>
      </c>
      <c r="C3727" s="3">
        <v>41579</v>
      </c>
      <c r="D3727" s="3" t="s">
        <v>0</v>
      </c>
      <c r="E3727" s="1" t="s">
        <v>223</v>
      </c>
      <c r="F3727" s="1" t="s">
        <v>40</v>
      </c>
      <c r="G3727" s="2" t="s">
        <v>3</v>
      </c>
      <c r="H3727" s="3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1">
        <v>0.282788144938598</v>
      </c>
      <c r="AA3727" s="1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25">
      <c r="A3728" s="1">
        <v>63073</v>
      </c>
      <c r="B3728" s="2">
        <v>450000</v>
      </c>
      <c r="C3728" s="3">
        <v>41122</v>
      </c>
      <c r="D3728" s="3">
        <v>42064</v>
      </c>
      <c r="E3728" s="1" t="s">
        <v>169</v>
      </c>
      <c r="F3728" s="1" t="s">
        <v>22</v>
      </c>
      <c r="G3728" s="2" t="s">
        <v>11</v>
      </c>
      <c r="H3728" s="3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1">
        <v>7.4546265235855794E-2</v>
      </c>
      <c r="AA3728" s="1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25">
      <c r="A3729" s="1">
        <v>539169</v>
      </c>
      <c r="B3729" s="2">
        <v>495000</v>
      </c>
      <c r="C3729" s="3">
        <v>41306</v>
      </c>
      <c r="D3729" s="3" t="s">
        <v>0</v>
      </c>
      <c r="E3729" s="1" t="s">
        <v>485</v>
      </c>
      <c r="F3729" s="1">
        <v>-1</v>
      </c>
      <c r="G3729" s="2" t="s">
        <v>11</v>
      </c>
      <c r="H3729" s="3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1">
        <v>0.99405087195166997</v>
      </c>
      <c r="AA3729" s="1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25">
      <c r="A3730" s="1">
        <v>1218477</v>
      </c>
      <c r="B3730" s="2">
        <v>180000</v>
      </c>
      <c r="C3730" s="3">
        <v>41913</v>
      </c>
      <c r="D3730" s="3" t="s">
        <v>0</v>
      </c>
      <c r="E3730" s="1" t="s">
        <v>662</v>
      </c>
      <c r="F3730" s="1" t="s">
        <v>256</v>
      </c>
      <c r="G3730" s="2" t="s">
        <v>11</v>
      </c>
      <c r="H3730" s="3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1">
        <v>0.94327215786655505</v>
      </c>
      <c r="AA3730" s="1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25">
      <c r="A3731" s="1">
        <v>390024</v>
      </c>
      <c r="B3731" s="2">
        <v>225000</v>
      </c>
      <c r="C3731" s="3">
        <v>41518</v>
      </c>
      <c r="D3731" s="3" t="s">
        <v>0</v>
      </c>
      <c r="E3731" s="1" t="s">
        <v>66</v>
      </c>
      <c r="F3731" s="1" t="s">
        <v>106</v>
      </c>
      <c r="G3731" s="2" t="s">
        <v>11</v>
      </c>
      <c r="H3731" s="3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1">
        <v>0.276047228046856</v>
      </c>
      <c r="AA3731" s="1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25">
      <c r="A3732" s="1">
        <v>982188</v>
      </c>
      <c r="B3732" s="2">
        <v>205000</v>
      </c>
      <c r="C3732" s="3">
        <v>42036</v>
      </c>
      <c r="D3732" s="3" t="s">
        <v>0</v>
      </c>
      <c r="E3732" s="1" t="s">
        <v>169</v>
      </c>
      <c r="F3732" s="1" t="s">
        <v>1266</v>
      </c>
      <c r="G3732" s="2" t="s">
        <v>11</v>
      </c>
      <c r="H3732" s="3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1">
        <v>0.62264291584993803</v>
      </c>
      <c r="AA3732" s="1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25">
      <c r="A3733" s="1">
        <v>46371</v>
      </c>
      <c r="B3733" s="2">
        <v>510000</v>
      </c>
      <c r="C3733" s="3">
        <v>40452</v>
      </c>
      <c r="D3733" s="3">
        <v>42095</v>
      </c>
      <c r="E3733" s="1" t="s">
        <v>234</v>
      </c>
      <c r="F3733" s="1" t="s">
        <v>50</v>
      </c>
      <c r="G3733" s="2" t="s">
        <v>11</v>
      </c>
      <c r="H3733" s="3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1">
        <v>0.94211655148500795</v>
      </c>
      <c r="AA3733" s="1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25">
      <c r="A3734" s="1">
        <v>535972</v>
      </c>
      <c r="B3734" s="2">
        <v>300000</v>
      </c>
      <c r="C3734" s="3">
        <v>41091</v>
      </c>
      <c r="D3734" s="3" t="s">
        <v>0</v>
      </c>
      <c r="E3734" s="1" t="s">
        <v>411</v>
      </c>
      <c r="F3734" s="1" t="s">
        <v>400</v>
      </c>
      <c r="G3734" s="2" t="s">
        <v>11</v>
      </c>
      <c r="H3734" s="3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1">
        <v>0.81941652983588797</v>
      </c>
      <c r="AA3734" s="1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25">
      <c r="A3735" s="1">
        <v>962526</v>
      </c>
      <c r="B3735" s="2">
        <v>700000</v>
      </c>
      <c r="C3735" s="3">
        <v>41791</v>
      </c>
      <c r="D3735" s="3" t="s">
        <v>0</v>
      </c>
      <c r="E3735" s="1" t="s">
        <v>66</v>
      </c>
      <c r="F3735" s="1" t="s">
        <v>28</v>
      </c>
      <c r="G3735" s="2" t="s">
        <v>11</v>
      </c>
      <c r="H3735" s="3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1">
        <v>0.66183447584007105</v>
      </c>
      <c r="AA3735" s="1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25">
      <c r="A3736" s="1">
        <v>390353</v>
      </c>
      <c r="B3736" s="2">
        <v>300000</v>
      </c>
      <c r="C3736" s="3">
        <v>41091</v>
      </c>
      <c r="D3736" s="3">
        <v>42095</v>
      </c>
      <c r="E3736" s="1" t="s">
        <v>870</v>
      </c>
      <c r="F3736" s="1">
        <v>-1</v>
      </c>
      <c r="G3736" s="2" t="s">
        <v>11</v>
      </c>
      <c r="H3736" s="3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1">
        <v>5.8792800008353401E-2</v>
      </c>
      <c r="AA3736" s="1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25">
      <c r="A3737" s="1">
        <v>920335</v>
      </c>
      <c r="B3737" s="2">
        <v>145000</v>
      </c>
      <c r="C3737" s="3">
        <v>41852</v>
      </c>
      <c r="D3737" s="3" t="s">
        <v>0</v>
      </c>
      <c r="E3737" s="1" t="s">
        <v>200</v>
      </c>
      <c r="F3737" s="1" t="s">
        <v>40</v>
      </c>
      <c r="G3737" s="2" t="s">
        <v>11</v>
      </c>
      <c r="H3737" s="3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1">
        <v>5.3160305282683701E-2</v>
      </c>
      <c r="AA3737" s="1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25">
      <c r="A3738" s="1">
        <v>656354</v>
      </c>
      <c r="B3738" s="2">
        <v>365000</v>
      </c>
      <c r="C3738" s="3">
        <v>41640</v>
      </c>
      <c r="D3738" s="3" t="s">
        <v>0</v>
      </c>
      <c r="E3738" s="1" t="s">
        <v>27</v>
      </c>
      <c r="F3738" s="1" t="s">
        <v>16</v>
      </c>
      <c r="G3738" s="2" t="s">
        <v>11</v>
      </c>
      <c r="H3738" s="3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1">
        <v>0.67074315143312702</v>
      </c>
      <c r="AA3738" s="1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25">
      <c r="A3739" s="1">
        <v>313526</v>
      </c>
      <c r="B3739" s="2">
        <v>400000</v>
      </c>
      <c r="C3739" s="3">
        <v>41365</v>
      </c>
      <c r="D3739" s="3" t="s">
        <v>0</v>
      </c>
      <c r="E3739" s="1" t="s">
        <v>15</v>
      </c>
      <c r="F3739" s="1" t="s">
        <v>28</v>
      </c>
      <c r="G3739" s="2" t="s">
        <v>11</v>
      </c>
      <c r="H3739" s="3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1">
        <v>0.53838689298509601</v>
      </c>
      <c r="AA3739" s="1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25">
      <c r="A3740" s="1">
        <v>1045712</v>
      </c>
      <c r="B3740" s="2">
        <v>95000</v>
      </c>
      <c r="C3740" s="3">
        <v>41487</v>
      </c>
      <c r="D3740" s="3">
        <v>41671</v>
      </c>
      <c r="E3740" s="1" t="s">
        <v>66</v>
      </c>
      <c r="F3740" s="1" t="s">
        <v>21</v>
      </c>
      <c r="G3740" s="2" t="s">
        <v>11</v>
      </c>
      <c r="H3740" s="3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1">
        <v>0.91139527839132795</v>
      </c>
      <c r="AA3740" s="1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25">
      <c r="A3741" s="1">
        <v>852189</v>
      </c>
      <c r="B3741" s="2">
        <v>325000</v>
      </c>
      <c r="C3741" s="3">
        <v>41609</v>
      </c>
      <c r="D3741" s="3">
        <v>42095</v>
      </c>
      <c r="E3741" s="1" t="s">
        <v>32</v>
      </c>
      <c r="F3741" s="1">
        <v>-1</v>
      </c>
      <c r="G3741" s="2" t="s">
        <v>11</v>
      </c>
      <c r="H3741" s="3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1">
        <v>0.96090308716316397</v>
      </c>
      <c r="AA3741" s="1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25">
      <c r="A3742" s="1">
        <v>1240608</v>
      </c>
      <c r="B3742" s="2">
        <v>405000</v>
      </c>
      <c r="C3742" s="3">
        <v>42005</v>
      </c>
      <c r="D3742" s="3">
        <v>42125</v>
      </c>
      <c r="E3742" s="1" t="s">
        <v>837</v>
      </c>
      <c r="F3742" s="1">
        <v>-1</v>
      </c>
      <c r="G3742" s="2" t="s">
        <v>11</v>
      </c>
      <c r="H3742" s="3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1">
        <v>0.45087658448345103</v>
      </c>
      <c r="AA3742" s="1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25">
      <c r="A3743" s="1">
        <v>806319</v>
      </c>
      <c r="B3743" s="2">
        <v>400000</v>
      </c>
      <c r="C3743" s="3">
        <v>41640</v>
      </c>
      <c r="D3743" s="3" t="s">
        <v>0</v>
      </c>
      <c r="E3743" s="1" t="s">
        <v>103</v>
      </c>
      <c r="F3743" s="1" t="s">
        <v>40</v>
      </c>
      <c r="G3743" s="2" t="s">
        <v>11</v>
      </c>
      <c r="H3743" s="3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1">
        <v>0.96090308716316397</v>
      </c>
      <c r="AA3743" s="1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25">
      <c r="A3744" s="1">
        <v>629725</v>
      </c>
      <c r="B3744" s="2">
        <v>100000</v>
      </c>
      <c r="C3744" s="3">
        <v>41395</v>
      </c>
      <c r="D3744" s="3">
        <v>41730</v>
      </c>
      <c r="E3744" s="1" t="s">
        <v>183</v>
      </c>
      <c r="F3744" s="1" t="s">
        <v>16</v>
      </c>
      <c r="G3744" s="2" t="s">
        <v>11</v>
      </c>
      <c r="H3744" s="3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1">
        <v>0.44461771688157697</v>
      </c>
      <c r="AA3744" s="1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25">
      <c r="A3745" s="1">
        <v>63887</v>
      </c>
      <c r="B3745" s="2">
        <v>395000</v>
      </c>
      <c r="C3745" s="3">
        <v>40848</v>
      </c>
      <c r="D3745" s="3" t="s">
        <v>0</v>
      </c>
      <c r="E3745" s="1" t="s">
        <v>20</v>
      </c>
      <c r="F3745" s="1">
        <v>-1</v>
      </c>
      <c r="G3745" s="2" t="s">
        <v>11</v>
      </c>
      <c r="H3745" s="3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1">
        <v>0.67074315143312702</v>
      </c>
      <c r="AA3745" s="1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25">
      <c r="A3746" s="1">
        <v>730857</v>
      </c>
      <c r="B3746" s="2">
        <v>325000</v>
      </c>
      <c r="C3746" s="3">
        <v>41671</v>
      </c>
      <c r="D3746" s="3" t="s">
        <v>0</v>
      </c>
      <c r="E3746" s="1" t="s">
        <v>27</v>
      </c>
      <c r="F3746" s="1" t="s">
        <v>50</v>
      </c>
      <c r="G3746" s="2" t="s">
        <v>11</v>
      </c>
      <c r="H3746" s="3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1">
        <v>0.77657832422744999</v>
      </c>
      <c r="AA3746" s="1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25">
      <c r="A3747" s="1">
        <v>311544</v>
      </c>
      <c r="B3747" s="2">
        <v>390000</v>
      </c>
      <c r="C3747" s="3">
        <v>41000</v>
      </c>
      <c r="D3747" s="3" t="s">
        <v>0</v>
      </c>
      <c r="E3747" s="1" t="s">
        <v>66</v>
      </c>
      <c r="F3747" s="1" t="s">
        <v>50</v>
      </c>
      <c r="G3747" s="2" t="s">
        <v>11</v>
      </c>
      <c r="H3747" s="3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1">
        <v>0.67074315143312702</v>
      </c>
      <c r="AA3747" s="1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25">
      <c r="A3748" s="1">
        <v>1100909</v>
      </c>
      <c r="B3748" s="2">
        <v>325000</v>
      </c>
      <c r="C3748" s="3">
        <v>41944</v>
      </c>
      <c r="D3748" s="3" t="s">
        <v>0</v>
      </c>
      <c r="E3748" s="1" t="s">
        <v>66</v>
      </c>
      <c r="F3748" s="1" t="s">
        <v>106</v>
      </c>
      <c r="G3748" s="2" t="s">
        <v>11</v>
      </c>
      <c r="H3748" s="3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1">
        <v>0.74475835400893897</v>
      </c>
      <c r="AA3748" s="1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25">
      <c r="A3749" s="1">
        <v>265160</v>
      </c>
      <c r="B3749" s="2">
        <v>195000</v>
      </c>
      <c r="C3749" s="3">
        <v>40695</v>
      </c>
      <c r="D3749" s="3">
        <v>40909</v>
      </c>
      <c r="E3749" s="1" t="s">
        <v>39</v>
      </c>
      <c r="F3749" s="1" t="s">
        <v>43</v>
      </c>
      <c r="G3749" s="2" t="s">
        <v>11</v>
      </c>
      <c r="H3749" s="3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1">
        <v>0.37605958665154499</v>
      </c>
      <c r="AA3749" s="1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25">
      <c r="A3750" s="1">
        <v>192733</v>
      </c>
      <c r="B3750" s="2">
        <v>420000</v>
      </c>
      <c r="C3750" s="3">
        <v>40817</v>
      </c>
      <c r="D3750" s="3">
        <v>41944</v>
      </c>
      <c r="E3750" s="1" t="s">
        <v>66</v>
      </c>
      <c r="F3750" s="1" t="s">
        <v>28</v>
      </c>
      <c r="G3750" s="2" t="s">
        <v>11</v>
      </c>
      <c r="H3750" s="3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1">
        <v>0.563267823666597</v>
      </c>
      <c r="AA3750" s="1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25">
      <c r="A3751" s="1">
        <v>661812</v>
      </c>
      <c r="B3751" s="2">
        <v>95000</v>
      </c>
      <c r="C3751" s="3">
        <v>41456</v>
      </c>
      <c r="D3751" s="3">
        <v>41791</v>
      </c>
      <c r="E3751" s="1" t="s">
        <v>66</v>
      </c>
      <c r="F3751" s="1">
        <v>-1</v>
      </c>
      <c r="G3751" s="2" t="s">
        <v>3</v>
      </c>
      <c r="H3751" s="3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1">
        <v>0.84312372666574198</v>
      </c>
      <c r="AA3751" s="1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25">
      <c r="A3752" s="1">
        <v>45421</v>
      </c>
      <c r="B3752" s="2">
        <v>415000</v>
      </c>
      <c r="C3752" s="3">
        <v>40330</v>
      </c>
      <c r="D3752" s="3">
        <v>41548</v>
      </c>
      <c r="E3752" s="1" t="s">
        <v>618</v>
      </c>
      <c r="F3752" s="1">
        <v>-1</v>
      </c>
      <c r="G3752" s="2" t="s">
        <v>3</v>
      </c>
      <c r="H3752" s="3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1">
        <v>0.63597875645679403</v>
      </c>
      <c r="AA3752" s="1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25">
      <c r="A3753" s="1">
        <v>328107</v>
      </c>
      <c r="B3753" s="2">
        <v>295000</v>
      </c>
      <c r="C3753" s="3">
        <v>41334</v>
      </c>
      <c r="D3753" s="3" t="s">
        <v>0</v>
      </c>
      <c r="E3753" s="1" t="s">
        <v>66</v>
      </c>
      <c r="F3753" s="1" t="s">
        <v>28</v>
      </c>
      <c r="G3753" s="2" t="s">
        <v>11</v>
      </c>
      <c r="H3753" s="3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1">
        <v>0.30840058286030803</v>
      </c>
      <c r="AA3753" s="1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25">
      <c r="A3754" s="1">
        <v>794947</v>
      </c>
      <c r="B3754" s="2">
        <v>450000</v>
      </c>
      <c r="C3754" s="3">
        <v>41883</v>
      </c>
      <c r="D3754" s="3" t="s">
        <v>0</v>
      </c>
      <c r="E3754" s="1" t="s">
        <v>175</v>
      </c>
      <c r="F3754" s="1" t="s">
        <v>2</v>
      </c>
      <c r="G3754" s="2" t="s">
        <v>11</v>
      </c>
      <c r="H3754" s="3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1">
        <v>0.55738950564608802</v>
      </c>
      <c r="AA3754" s="1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25">
      <c r="A3755" s="1">
        <v>327257</v>
      </c>
      <c r="B3755" s="2">
        <v>655000</v>
      </c>
      <c r="C3755" s="3">
        <v>41061</v>
      </c>
      <c r="D3755" s="3" t="s">
        <v>0</v>
      </c>
      <c r="E3755" s="1" t="s">
        <v>862</v>
      </c>
      <c r="F3755" s="1" t="s">
        <v>120</v>
      </c>
      <c r="G3755" s="2" t="s">
        <v>11</v>
      </c>
      <c r="H3755" s="3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1">
        <v>0.81941652983588797</v>
      </c>
      <c r="AA3755" s="1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25">
      <c r="A3756" s="1">
        <v>449385</v>
      </c>
      <c r="B3756" s="2">
        <v>180000</v>
      </c>
      <c r="C3756" s="3">
        <v>41000</v>
      </c>
      <c r="D3756" s="3">
        <v>42095</v>
      </c>
      <c r="E3756" s="1" t="s">
        <v>66</v>
      </c>
      <c r="F3756" s="1" t="s">
        <v>202</v>
      </c>
      <c r="G3756" s="2" t="s">
        <v>3</v>
      </c>
      <c r="H3756" s="3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1">
        <v>0.86468541337008498</v>
      </c>
      <c r="AA3756" s="1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25">
      <c r="A3757" s="1">
        <v>1242113</v>
      </c>
      <c r="B3757" s="2">
        <v>240000</v>
      </c>
      <c r="C3757" s="3">
        <v>41944</v>
      </c>
      <c r="D3757" s="3" t="s">
        <v>0</v>
      </c>
      <c r="E3757" s="1" t="s">
        <v>285</v>
      </c>
      <c r="F3757" s="1" t="s">
        <v>22</v>
      </c>
      <c r="G3757" s="2" t="s">
        <v>11</v>
      </c>
      <c r="H3757" s="3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1">
        <v>0.29959729624852499</v>
      </c>
      <c r="AA3757" s="1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25">
      <c r="A3758" s="1">
        <v>271036</v>
      </c>
      <c r="B3758" s="2">
        <v>530000</v>
      </c>
      <c r="C3758" s="3">
        <v>40878</v>
      </c>
      <c r="D3758" s="3" t="s">
        <v>0</v>
      </c>
      <c r="E3758" s="1" t="s">
        <v>488</v>
      </c>
      <c r="F3758" s="1" t="s">
        <v>2</v>
      </c>
      <c r="G3758" s="2" t="s">
        <v>11</v>
      </c>
      <c r="H3758" s="3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1">
        <v>0.86468541337008498</v>
      </c>
      <c r="AA3758" s="1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25">
      <c r="A3759" s="1">
        <v>628331</v>
      </c>
      <c r="B3759" s="2">
        <v>200000</v>
      </c>
      <c r="C3759" s="3">
        <v>41852</v>
      </c>
      <c r="D3759" s="3" t="s">
        <v>0</v>
      </c>
      <c r="E3759" s="1" t="s">
        <v>228</v>
      </c>
      <c r="F3759" s="1" t="s">
        <v>176</v>
      </c>
      <c r="G3759" s="2" t="s">
        <v>3</v>
      </c>
      <c r="H3759" s="3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1">
        <v>0.86468541337008498</v>
      </c>
      <c r="AA3759" s="1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25">
      <c r="A3760" s="1">
        <v>35122</v>
      </c>
      <c r="B3760" s="2">
        <v>180000</v>
      </c>
      <c r="C3760" s="3">
        <v>40330</v>
      </c>
      <c r="D3760" s="3">
        <v>40878</v>
      </c>
      <c r="E3760" s="1" t="s">
        <v>66</v>
      </c>
      <c r="F3760" s="1" t="s">
        <v>22</v>
      </c>
      <c r="G3760" s="2" t="s">
        <v>11</v>
      </c>
      <c r="H3760" s="3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1">
        <v>0.81941652983588797</v>
      </c>
      <c r="AA3760" s="1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25">
      <c r="A3761" s="1">
        <v>343471</v>
      </c>
      <c r="B3761" s="2">
        <v>350000</v>
      </c>
      <c r="C3761" s="3">
        <v>41334</v>
      </c>
      <c r="D3761" s="3" t="s">
        <v>0</v>
      </c>
      <c r="E3761" s="1" t="s">
        <v>470</v>
      </c>
      <c r="F3761" s="1" t="s">
        <v>40</v>
      </c>
      <c r="G3761" s="2" t="s">
        <v>3</v>
      </c>
      <c r="H3761" s="3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1">
        <v>5.8792800008353401E-2</v>
      </c>
      <c r="AA3761" s="1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25">
      <c r="A3762" s="1">
        <v>1131892</v>
      </c>
      <c r="B3762" s="2">
        <v>95000</v>
      </c>
      <c r="C3762" s="3">
        <v>41974</v>
      </c>
      <c r="D3762" s="3">
        <v>42095</v>
      </c>
      <c r="E3762" s="1" t="s">
        <v>130</v>
      </c>
      <c r="F3762" s="1" t="s">
        <v>878</v>
      </c>
      <c r="G3762" s="2" t="s">
        <v>11</v>
      </c>
      <c r="H3762" s="3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1">
        <v>0.97879929264142795</v>
      </c>
      <c r="AA3762" s="1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25">
      <c r="A3763" s="1">
        <v>628193</v>
      </c>
      <c r="B3763" s="2">
        <v>215000</v>
      </c>
      <c r="C3763" s="3">
        <v>41487</v>
      </c>
      <c r="D3763" s="3" t="s">
        <v>0</v>
      </c>
      <c r="E3763" s="1" t="s">
        <v>1213</v>
      </c>
      <c r="F3763" s="1" t="s">
        <v>1268</v>
      </c>
      <c r="G3763" s="2" t="s">
        <v>11</v>
      </c>
      <c r="H3763" s="3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1">
        <v>0.124502074009537</v>
      </c>
      <c r="AA3763" s="1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25">
      <c r="A3764" s="1">
        <v>241990</v>
      </c>
      <c r="B3764" s="2">
        <v>400000</v>
      </c>
      <c r="C3764" s="3">
        <v>40969</v>
      </c>
      <c r="D3764" s="3" t="s">
        <v>0</v>
      </c>
      <c r="E3764" s="1" t="s">
        <v>27</v>
      </c>
      <c r="F3764" s="1" t="s">
        <v>21</v>
      </c>
      <c r="G3764" s="2" t="s">
        <v>3</v>
      </c>
      <c r="H3764" s="3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1">
        <v>0.37605958665154499</v>
      </c>
      <c r="AA3764" s="1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25">
      <c r="A3765" s="1">
        <v>1218130</v>
      </c>
      <c r="B3765" s="2">
        <v>320000</v>
      </c>
      <c r="C3765" s="3">
        <v>42005</v>
      </c>
      <c r="D3765" s="3">
        <v>42095</v>
      </c>
      <c r="E3765" s="1" t="s">
        <v>1141</v>
      </c>
      <c r="F3765" s="1" t="s">
        <v>21</v>
      </c>
      <c r="G3765" s="2" t="s">
        <v>11</v>
      </c>
      <c r="H3765" s="3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1">
        <v>0.78330353667029795</v>
      </c>
      <c r="AA3765" s="1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25">
      <c r="A3766" s="1">
        <v>35392</v>
      </c>
      <c r="B3766" s="2">
        <v>470000</v>
      </c>
      <c r="C3766" s="3">
        <v>40969</v>
      </c>
      <c r="D3766" s="3" t="s">
        <v>0</v>
      </c>
      <c r="E3766" s="1" t="s">
        <v>27</v>
      </c>
      <c r="F3766" s="1" t="s">
        <v>40</v>
      </c>
      <c r="G3766" s="2" t="s">
        <v>11</v>
      </c>
      <c r="H3766" s="3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1">
        <v>0.63597875645679403</v>
      </c>
      <c r="AA3766" s="1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25">
      <c r="A3767" s="1">
        <v>604361</v>
      </c>
      <c r="B3767" s="2">
        <v>350000</v>
      </c>
      <c r="C3767" s="3">
        <v>41671</v>
      </c>
      <c r="D3767" s="3" t="s">
        <v>0</v>
      </c>
      <c r="E3767" s="1" t="s">
        <v>27</v>
      </c>
      <c r="F3767" s="1" t="s">
        <v>50</v>
      </c>
      <c r="G3767" s="2" t="s">
        <v>11</v>
      </c>
      <c r="H3767" s="3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1">
        <v>0.563267823666597</v>
      </c>
      <c r="AA3767" s="1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25">
      <c r="A3768" s="1">
        <v>722839</v>
      </c>
      <c r="B3768" s="2">
        <v>500000</v>
      </c>
      <c r="C3768" s="3">
        <v>41306</v>
      </c>
      <c r="D3768" s="3">
        <v>42186</v>
      </c>
      <c r="E3768" s="1" t="s">
        <v>66</v>
      </c>
      <c r="F3768" s="1" t="s">
        <v>21</v>
      </c>
      <c r="G3768" s="2" t="s">
        <v>11</v>
      </c>
      <c r="H3768" s="3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1">
        <v>0.97952174431921601</v>
      </c>
      <c r="AA3768" s="1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25">
      <c r="A3769" s="1">
        <v>1063305</v>
      </c>
      <c r="B3769" s="2">
        <v>240000</v>
      </c>
      <c r="C3769" s="3">
        <v>41487</v>
      </c>
      <c r="D3769" s="3">
        <v>42125</v>
      </c>
      <c r="E3769" s="1" t="s">
        <v>103</v>
      </c>
      <c r="F3769" s="1" t="s">
        <v>67</v>
      </c>
      <c r="G3769" s="2" t="s">
        <v>11</v>
      </c>
      <c r="H3769" s="3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1">
        <v>-1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25">
      <c r="A3770" s="1">
        <v>732766</v>
      </c>
      <c r="B3770" s="2">
        <v>300000</v>
      </c>
      <c r="C3770" s="3">
        <v>41791</v>
      </c>
      <c r="D3770" s="3" t="s">
        <v>0</v>
      </c>
      <c r="E3770" s="1" t="s">
        <v>103</v>
      </c>
      <c r="F3770" s="1" t="s">
        <v>2</v>
      </c>
      <c r="G3770" s="2" t="s">
        <v>11</v>
      </c>
      <c r="H3770" s="3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1">
        <v>5.8792800008353401E-2</v>
      </c>
      <c r="AA3770" s="1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25">
      <c r="A3771" s="1">
        <v>335906</v>
      </c>
      <c r="B3771" s="2">
        <v>300000</v>
      </c>
      <c r="C3771" s="3">
        <v>41395</v>
      </c>
      <c r="D3771" s="3" t="s">
        <v>0</v>
      </c>
      <c r="E3771" s="1" t="s">
        <v>66</v>
      </c>
      <c r="F3771" s="1" t="s">
        <v>2</v>
      </c>
      <c r="G3771" s="2" t="s">
        <v>3</v>
      </c>
      <c r="H3771" s="3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1">
        <v>0.70409041213131396</v>
      </c>
      <c r="AA3771" s="1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25">
      <c r="A3772" s="1">
        <v>1059642</v>
      </c>
      <c r="B3772" s="2">
        <v>150000</v>
      </c>
      <c r="C3772" s="3">
        <v>41913</v>
      </c>
      <c r="D3772" s="3">
        <v>42125</v>
      </c>
      <c r="E3772" s="1" t="s">
        <v>178</v>
      </c>
      <c r="F3772" s="1" t="s">
        <v>120</v>
      </c>
      <c r="G3772" s="2" t="s">
        <v>3</v>
      </c>
      <c r="H3772" s="3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1">
        <v>0.84224832225783597</v>
      </c>
      <c r="AA3772" s="1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25">
      <c r="A3773" s="1">
        <v>655292</v>
      </c>
      <c r="B3773" s="2">
        <v>180000</v>
      </c>
      <c r="C3773" s="3">
        <v>41883</v>
      </c>
      <c r="D3773" s="3" t="s">
        <v>0</v>
      </c>
      <c r="E3773" s="1" t="s">
        <v>260</v>
      </c>
      <c r="F3773" s="1" t="s">
        <v>256</v>
      </c>
      <c r="G3773" s="2" t="s">
        <v>3</v>
      </c>
      <c r="H3773" s="3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1">
        <v>0.35653648772447499</v>
      </c>
      <c r="AA3773" s="1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25">
      <c r="A3774" s="1">
        <v>998012</v>
      </c>
      <c r="B3774" s="2">
        <v>190000</v>
      </c>
      <c r="C3774" s="3">
        <v>41671</v>
      </c>
      <c r="D3774" s="3">
        <v>41821</v>
      </c>
      <c r="E3774" s="1" t="s">
        <v>55</v>
      </c>
      <c r="F3774" s="1" t="s">
        <v>28</v>
      </c>
      <c r="G3774" s="2" t="s">
        <v>3</v>
      </c>
      <c r="H3774" s="3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1">
        <v>0.68456506765820402</v>
      </c>
      <c r="AA3774" s="1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25">
      <c r="A3775" s="1">
        <v>938191</v>
      </c>
      <c r="B3775" s="2">
        <v>325000</v>
      </c>
      <c r="C3775" s="3">
        <v>41821</v>
      </c>
      <c r="D3775" s="3">
        <v>41852</v>
      </c>
      <c r="E3775" s="1" t="s">
        <v>205</v>
      </c>
      <c r="F3775" s="1" t="s">
        <v>134</v>
      </c>
      <c r="G3775" s="2" t="s">
        <v>11</v>
      </c>
      <c r="H3775" s="3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1">
        <v>0.72598414796947897</v>
      </c>
      <c r="AA3775" s="1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25">
      <c r="A3776" s="1">
        <v>921221</v>
      </c>
      <c r="B3776" s="2">
        <v>325000</v>
      </c>
      <c r="C3776" s="3">
        <v>41852</v>
      </c>
      <c r="D3776" s="3" t="s">
        <v>0</v>
      </c>
      <c r="E3776" s="1" t="s">
        <v>27</v>
      </c>
      <c r="F3776" s="1" t="s">
        <v>50</v>
      </c>
      <c r="G3776" s="2" t="s">
        <v>11</v>
      </c>
      <c r="H3776" s="3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1">
        <v>0.78330353667029795</v>
      </c>
      <c r="AA3776" s="1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25">
      <c r="A3777" s="1">
        <v>1066890</v>
      </c>
      <c r="B3777" s="2">
        <v>180000</v>
      </c>
      <c r="C3777" s="3">
        <v>41821</v>
      </c>
      <c r="D3777" s="3">
        <v>42005</v>
      </c>
      <c r="E3777" s="1" t="s">
        <v>94</v>
      </c>
      <c r="F3777" s="1">
        <v>-1</v>
      </c>
      <c r="G3777" s="2" t="s">
        <v>11</v>
      </c>
      <c r="H3777" s="3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1">
        <v>0.48674700843819302</v>
      </c>
      <c r="AA3777" s="1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25">
      <c r="A3778" s="1">
        <v>815714</v>
      </c>
      <c r="B3778" s="2">
        <v>280000</v>
      </c>
      <c r="C3778" s="3">
        <v>41426</v>
      </c>
      <c r="D3778" s="3">
        <v>42005</v>
      </c>
      <c r="E3778" s="1" t="s">
        <v>217</v>
      </c>
      <c r="F3778" s="1" t="s">
        <v>262</v>
      </c>
      <c r="G3778" s="2" t="s">
        <v>3</v>
      </c>
      <c r="H3778" s="3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1">
        <v>0.91139527839132795</v>
      </c>
      <c r="AA3778" s="1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25">
      <c r="A3779" s="1">
        <v>656694</v>
      </c>
      <c r="B3779" s="2">
        <v>400000</v>
      </c>
      <c r="C3779" s="3">
        <v>41579</v>
      </c>
      <c r="D3779" s="3">
        <v>42095</v>
      </c>
      <c r="E3779" s="1" t="s">
        <v>75</v>
      </c>
      <c r="F3779" s="1" t="s">
        <v>80</v>
      </c>
      <c r="G3779" s="2" t="s">
        <v>3</v>
      </c>
      <c r="H3779" s="3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1">
        <v>0.37605958665154499</v>
      </c>
      <c r="AA3779" s="1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25">
      <c r="A3780" s="1">
        <v>1083136</v>
      </c>
      <c r="B3780" s="2">
        <v>300000</v>
      </c>
      <c r="C3780" s="3">
        <v>41913</v>
      </c>
      <c r="D3780" s="3">
        <v>42095</v>
      </c>
      <c r="E3780" s="1" t="s">
        <v>66</v>
      </c>
      <c r="F3780" s="1" t="s">
        <v>118</v>
      </c>
      <c r="G3780" s="2" t="s">
        <v>11</v>
      </c>
      <c r="H3780" s="3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1">
        <v>0.35653648772447499</v>
      </c>
      <c r="AA3780" s="1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25">
      <c r="A3781" s="1">
        <v>1091356</v>
      </c>
      <c r="B3781" s="2">
        <v>120000</v>
      </c>
      <c r="C3781" s="3">
        <v>41640</v>
      </c>
      <c r="D3781" s="3">
        <v>41791</v>
      </c>
      <c r="E3781" s="1" t="s">
        <v>32</v>
      </c>
      <c r="F3781" s="1" t="s">
        <v>726</v>
      </c>
      <c r="G3781" s="2" t="s">
        <v>11</v>
      </c>
      <c r="H3781" s="3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1">
        <v>0.86468541337008498</v>
      </c>
      <c r="AA3781" s="1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25">
      <c r="A3782" s="1">
        <v>687289</v>
      </c>
      <c r="B3782" s="2">
        <v>300000</v>
      </c>
      <c r="C3782" s="3">
        <v>41821</v>
      </c>
      <c r="D3782" s="3" t="s">
        <v>0</v>
      </c>
      <c r="E3782" s="1" t="s">
        <v>154</v>
      </c>
      <c r="F3782" s="1" t="s">
        <v>50</v>
      </c>
      <c r="G3782" s="2" t="s">
        <v>3</v>
      </c>
      <c r="H3782" s="3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1">
        <v>0.48834797678271402</v>
      </c>
      <c r="AA3782" s="1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25">
      <c r="A3783" s="1">
        <v>35249</v>
      </c>
      <c r="B3783" s="2">
        <v>405000</v>
      </c>
      <c r="C3783" s="3">
        <v>40969</v>
      </c>
      <c r="D3783" s="3">
        <v>42036</v>
      </c>
      <c r="E3783" s="1" t="s">
        <v>15</v>
      </c>
      <c r="F3783" s="1" t="s">
        <v>21</v>
      </c>
      <c r="G3783" s="2" t="s">
        <v>3</v>
      </c>
      <c r="H3783" s="3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1">
        <v>0.93037060720269105</v>
      </c>
      <c r="AA3783" s="1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25">
      <c r="A3784" s="1">
        <v>908780</v>
      </c>
      <c r="B3784" s="2">
        <v>150000</v>
      </c>
      <c r="C3784" s="3">
        <v>41883</v>
      </c>
      <c r="D3784" s="3" t="s">
        <v>0</v>
      </c>
      <c r="E3784" s="1" t="s">
        <v>200</v>
      </c>
      <c r="F3784" s="1" t="s">
        <v>312</v>
      </c>
      <c r="G3784" s="2" t="s">
        <v>3</v>
      </c>
      <c r="H3784" s="3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1">
        <v>0.62264291584993803</v>
      </c>
      <c r="AA3784" s="1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25">
      <c r="A3785" s="1">
        <v>955152</v>
      </c>
      <c r="B3785" s="2">
        <v>240000</v>
      </c>
      <c r="C3785" s="3">
        <v>41699</v>
      </c>
      <c r="D3785" s="3">
        <v>42095</v>
      </c>
      <c r="E3785" s="1" t="s">
        <v>103</v>
      </c>
      <c r="F3785" s="1" t="s">
        <v>40</v>
      </c>
      <c r="G3785" s="2" t="s">
        <v>11</v>
      </c>
      <c r="H3785" s="3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1">
        <v>0.74475835400893897</v>
      </c>
      <c r="AA3785" s="1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25">
      <c r="A3786" s="1">
        <v>328163</v>
      </c>
      <c r="B3786" s="2">
        <v>205000</v>
      </c>
      <c r="C3786" s="3">
        <v>42036</v>
      </c>
      <c r="D3786" s="3" t="s">
        <v>0</v>
      </c>
      <c r="E3786" s="1" t="s">
        <v>58</v>
      </c>
      <c r="F3786" s="1" t="s">
        <v>22</v>
      </c>
      <c r="G3786" s="2" t="s">
        <v>11</v>
      </c>
      <c r="H3786" s="3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1">
        <v>8.1547752353218206E-3</v>
      </c>
      <c r="AA3786" s="1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25">
      <c r="A3787" s="1">
        <v>580697</v>
      </c>
      <c r="B3787" s="2">
        <v>450000</v>
      </c>
      <c r="C3787" s="3">
        <v>41518</v>
      </c>
      <c r="D3787" s="3" t="s">
        <v>0</v>
      </c>
      <c r="E3787" s="1" t="s">
        <v>66</v>
      </c>
      <c r="F3787" s="1" t="s">
        <v>40</v>
      </c>
      <c r="G3787" s="2" t="s">
        <v>11</v>
      </c>
      <c r="H3787" s="3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1">
        <v>0.91686996110361896</v>
      </c>
      <c r="AA3787" s="1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25">
      <c r="A3788" s="1">
        <v>911973</v>
      </c>
      <c r="B3788" s="2">
        <v>350000</v>
      </c>
      <c r="C3788" s="3">
        <v>41760</v>
      </c>
      <c r="D3788" s="3" t="s">
        <v>0</v>
      </c>
      <c r="E3788" s="1" t="s">
        <v>87</v>
      </c>
      <c r="F3788" s="1">
        <v>-1</v>
      </c>
      <c r="G3788" s="2" t="s">
        <v>11</v>
      </c>
      <c r="H3788" s="3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1">
        <v>0.84224832225783597</v>
      </c>
      <c r="AA3788" s="1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25">
      <c r="A3789" s="1">
        <v>1288236</v>
      </c>
      <c r="B3789" s="2">
        <v>325000</v>
      </c>
      <c r="C3789" s="3">
        <v>42036</v>
      </c>
      <c r="D3789" s="3">
        <v>42064</v>
      </c>
      <c r="E3789" s="1" t="s">
        <v>27</v>
      </c>
      <c r="F3789" s="1" t="s">
        <v>40</v>
      </c>
      <c r="G3789" s="2" t="s">
        <v>11</v>
      </c>
      <c r="H3789" s="3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1">
        <v>-1</v>
      </c>
      <c r="AA3789" s="1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25">
      <c r="A3790" s="1">
        <v>1095283</v>
      </c>
      <c r="B3790" s="2">
        <v>335000</v>
      </c>
      <c r="C3790" s="3">
        <v>41699</v>
      </c>
      <c r="D3790" s="3" t="s">
        <v>0</v>
      </c>
      <c r="E3790" s="1" t="s">
        <v>1271</v>
      </c>
      <c r="F3790" s="1" t="s">
        <v>28</v>
      </c>
      <c r="G3790" s="2" t="s">
        <v>11</v>
      </c>
      <c r="H3790" s="3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1">
        <v>0.155908502722861</v>
      </c>
      <c r="AA3790" s="1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25">
      <c r="A3791" s="1">
        <v>822575</v>
      </c>
      <c r="B3791" s="2">
        <v>210000</v>
      </c>
      <c r="C3791" s="3">
        <v>41913</v>
      </c>
      <c r="D3791" s="3">
        <v>42125</v>
      </c>
      <c r="E3791" s="1" t="s">
        <v>739</v>
      </c>
      <c r="F3791" s="1" t="s">
        <v>50</v>
      </c>
      <c r="G3791" s="2" t="s">
        <v>11</v>
      </c>
      <c r="H3791" s="3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1">
        <v>0.82958459979306698</v>
      </c>
      <c r="AA3791" s="1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25">
      <c r="A3792" s="1">
        <v>64844</v>
      </c>
      <c r="B3792" s="2">
        <v>335000</v>
      </c>
      <c r="C3792" s="3">
        <v>40422</v>
      </c>
      <c r="D3792" s="3">
        <v>42095</v>
      </c>
      <c r="E3792" s="1" t="s">
        <v>322</v>
      </c>
      <c r="F3792" s="1" t="s">
        <v>2</v>
      </c>
      <c r="G3792" s="2" t="s">
        <v>11</v>
      </c>
      <c r="H3792" s="3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1">
        <v>0.53838689298509601</v>
      </c>
      <c r="AA3792" s="1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25">
      <c r="A3793" s="1">
        <v>1122778</v>
      </c>
      <c r="B3793" s="2">
        <v>200000</v>
      </c>
      <c r="C3793" s="3">
        <v>41944</v>
      </c>
      <c r="D3793" s="3" t="s">
        <v>0</v>
      </c>
      <c r="E3793" s="1" t="s">
        <v>95</v>
      </c>
      <c r="F3793" s="1" t="s">
        <v>704</v>
      </c>
      <c r="G3793" s="2" t="s">
        <v>11</v>
      </c>
      <c r="H3793" s="3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1">
        <v>8.8747407914728293E-2</v>
      </c>
      <c r="AA3793" s="1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25">
      <c r="A3794" s="1">
        <v>328471</v>
      </c>
      <c r="B3794" s="2">
        <v>335000</v>
      </c>
      <c r="C3794" s="3">
        <v>41365</v>
      </c>
      <c r="D3794" s="3" t="s">
        <v>0</v>
      </c>
      <c r="E3794" s="1" t="s">
        <v>103</v>
      </c>
      <c r="F3794" s="1" t="s">
        <v>40</v>
      </c>
      <c r="G3794" s="2" t="s">
        <v>11</v>
      </c>
      <c r="H3794" s="3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1">
        <v>0.37605958665154499</v>
      </c>
      <c r="AA3794" s="1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25">
      <c r="A3795" s="1">
        <v>1175525</v>
      </c>
      <c r="B3795" s="2">
        <v>240000</v>
      </c>
      <c r="C3795" s="3">
        <v>41091</v>
      </c>
      <c r="D3795" s="3">
        <v>41821</v>
      </c>
      <c r="E3795" s="1" t="s">
        <v>571</v>
      </c>
      <c r="F3795" s="1" t="s">
        <v>208</v>
      </c>
      <c r="G3795" s="2" t="s">
        <v>11</v>
      </c>
      <c r="H3795" s="3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1">
        <v>0.45901584049293698</v>
      </c>
      <c r="AA3795" s="1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25">
      <c r="A3796" s="1">
        <v>1200319</v>
      </c>
      <c r="B3796" s="2">
        <v>180000</v>
      </c>
      <c r="C3796" s="3">
        <v>41518</v>
      </c>
      <c r="D3796" s="3" t="s">
        <v>0</v>
      </c>
      <c r="E3796" s="1" t="s">
        <v>443</v>
      </c>
      <c r="F3796" s="1" t="s">
        <v>67</v>
      </c>
      <c r="G3796" s="2" t="s">
        <v>11</v>
      </c>
      <c r="H3796" s="3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1">
        <v>0.75618011362902005</v>
      </c>
      <c r="AA3796" s="1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25">
      <c r="A3797" s="1">
        <v>553645</v>
      </c>
      <c r="B3797" s="2">
        <v>350000</v>
      </c>
      <c r="C3797" s="3">
        <v>41579</v>
      </c>
      <c r="D3797" s="3" t="s">
        <v>0</v>
      </c>
      <c r="E3797" s="1" t="s">
        <v>66</v>
      </c>
      <c r="F3797" s="1" t="s">
        <v>40</v>
      </c>
      <c r="G3797" s="2" t="s">
        <v>11</v>
      </c>
      <c r="H3797" s="3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1">
        <v>0.62264291584993803</v>
      </c>
      <c r="AA3797" s="1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25">
      <c r="A3798" s="1">
        <v>230511</v>
      </c>
      <c r="B3798" s="2">
        <v>240000</v>
      </c>
      <c r="C3798" s="3">
        <v>41000</v>
      </c>
      <c r="D3798" s="3">
        <v>41365</v>
      </c>
      <c r="E3798" s="1" t="s">
        <v>178</v>
      </c>
      <c r="F3798" s="1" t="s">
        <v>18</v>
      </c>
      <c r="G3798" s="2" t="s">
        <v>11</v>
      </c>
      <c r="H3798" s="3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1">
        <v>0.34231489991181502</v>
      </c>
      <c r="AA3798" s="1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25">
      <c r="A3799" s="1">
        <v>333596</v>
      </c>
      <c r="B3799" s="2">
        <v>405000</v>
      </c>
      <c r="C3799" s="3">
        <v>41456</v>
      </c>
      <c r="D3799" s="3" t="s">
        <v>0</v>
      </c>
      <c r="E3799" s="1" t="s">
        <v>66</v>
      </c>
      <c r="F3799" s="1" t="s">
        <v>2</v>
      </c>
      <c r="G3799" s="2" t="s">
        <v>11</v>
      </c>
      <c r="H3799" s="3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1">
        <v>0.45087658448345103</v>
      </c>
      <c r="AA3799" s="1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25">
      <c r="A3800" s="1">
        <v>87308</v>
      </c>
      <c r="B3800" s="2">
        <v>420000</v>
      </c>
      <c r="C3800" s="3">
        <v>40725</v>
      </c>
      <c r="D3800" s="3" t="s">
        <v>0</v>
      </c>
      <c r="E3800" s="1" t="s">
        <v>20</v>
      </c>
      <c r="F3800" s="1" t="s">
        <v>120</v>
      </c>
      <c r="G3800" s="2" t="s">
        <v>11</v>
      </c>
      <c r="H3800" s="3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1">
        <v>0.70409041213131396</v>
      </c>
      <c r="AA3800" s="1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25">
      <c r="A3801" s="1">
        <v>355322</v>
      </c>
      <c r="B3801" s="2">
        <v>240000</v>
      </c>
      <c r="C3801" s="3">
        <v>41456</v>
      </c>
      <c r="D3801" s="3" t="s">
        <v>0</v>
      </c>
      <c r="E3801" s="1" t="s">
        <v>1273</v>
      </c>
      <c r="F3801" s="1" t="s">
        <v>1274</v>
      </c>
      <c r="G3801" s="2" t="s">
        <v>11</v>
      </c>
      <c r="H3801" s="3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1">
        <v>0.24545565999982899</v>
      </c>
      <c r="AA3801" s="1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25">
      <c r="A3802" s="1">
        <v>924418</v>
      </c>
      <c r="B3802" s="2">
        <v>170000</v>
      </c>
      <c r="C3802" s="3">
        <v>41821</v>
      </c>
      <c r="D3802" s="3">
        <v>42064</v>
      </c>
      <c r="E3802" s="1" t="s">
        <v>300</v>
      </c>
      <c r="F3802" s="1" t="s">
        <v>878</v>
      </c>
      <c r="G3802" s="2" t="s">
        <v>11</v>
      </c>
      <c r="H3802" s="3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1">
        <v>0.75837988302350401</v>
      </c>
      <c r="AA3802" s="1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25">
      <c r="A3803" s="1">
        <v>1024199</v>
      </c>
      <c r="B3803" s="2">
        <v>240000</v>
      </c>
      <c r="C3803" s="3">
        <v>41640</v>
      </c>
      <c r="D3803" s="3" t="s">
        <v>0</v>
      </c>
      <c r="E3803" s="1" t="s">
        <v>20</v>
      </c>
      <c r="F3803" s="1">
        <v>-1</v>
      </c>
      <c r="G3803" s="2" t="s">
        <v>11</v>
      </c>
      <c r="H3803" s="3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1">
        <v>0.99405087195166997</v>
      </c>
      <c r="AA3803" s="1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25">
      <c r="A3804" s="1">
        <v>1290145</v>
      </c>
      <c r="B3804" s="2">
        <v>320000</v>
      </c>
      <c r="C3804" s="3">
        <v>42064</v>
      </c>
      <c r="D3804" s="3" t="s">
        <v>0</v>
      </c>
      <c r="E3804" s="1" t="s">
        <v>823</v>
      </c>
      <c r="F3804" s="1" t="s">
        <v>218</v>
      </c>
      <c r="G3804" s="2" t="s">
        <v>11</v>
      </c>
      <c r="H3804" s="3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1">
        <v>0.74475835400893897</v>
      </c>
      <c r="AA3804" s="1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25">
      <c r="A3805" s="1">
        <v>757456</v>
      </c>
      <c r="B3805" s="2">
        <v>330000</v>
      </c>
      <c r="C3805" s="3">
        <v>41214</v>
      </c>
      <c r="D3805" s="3">
        <v>41365</v>
      </c>
      <c r="E3805" s="1" t="s">
        <v>154</v>
      </c>
      <c r="F3805" s="1">
        <v>-1</v>
      </c>
      <c r="G3805" s="2" t="s">
        <v>11</v>
      </c>
      <c r="H3805" s="3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1">
        <v>0.76567358123401097</v>
      </c>
      <c r="AA3805" s="1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25">
      <c r="A3806" s="1">
        <v>1096809</v>
      </c>
      <c r="B3806" s="2">
        <v>200000</v>
      </c>
      <c r="C3806" s="3">
        <v>41852</v>
      </c>
      <c r="D3806" s="3">
        <v>42095</v>
      </c>
      <c r="E3806" s="1" t="s">
        <v>124</v>
      </c>
      <c r="F3806" s="1">
        <v>-1</v>
      </c>
      <c r="G3806" s="2" t="s">
        <v>3</v>
      </c>
      <c r="H3806" s="3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1">
        <v>0.493596387301038</v>
      </c>
      <c r="AA3806" s="1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25">
      <c r="A3807" s="1">
        <v>203454</v>
      </c>
      <c r="B3807" s="2">
        <v>500000</v>
      </c>
      <c r="C3807" s="3">
        <v>40969</v>
      </c>
      <c r="D3807" s="3" t="s">
        <v>0</v>
      </c>
      <c r="E3807" s="1" t="s">
        <v>27</v>
      </c>
      <c r="F3807" s="1" t="s">
        <v>2</v>
      </c>
      <c r="G3807" s="2" t="s">
        <v>11</v>
      </c>
      <c r="H3807" s="3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1">
        <v>0.79358061454850604</v>
      </c>
      <c r="AA3807" s="1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25">
      <c r="A3808" s="1">
        <v>1270516</v>
      </c>
      <c r="B3808" s="2">
        <v>100000</v>
      </c>
      <c r="C3808" s="3">
        <v>41913</v>
      </c>
      <c r="D3808" s="3">
        <v>42036</v>
      </c>
      <c r="E3808" s="1" t="s">
        <v>130</v>
      </c>
      <c r="F3808" s="1" t="s">
        <v>40</v>
      </c>
      <c r="G3808" s="2" t="s">
        <v>11</v>
      </c>
      <c r="H3808" s="3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1">
        <v>0.67074315143312702</v>
      </c>
      <c r="AA3808" s="1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25">
      <c r="A3809" s="1">
        <v>1269126</v>
      </c>
      <c r="B3809" s="2">
        <v>150000</v>
      </c>
      <c r="C3809" s="3">
        <v>42036</v>
      </c>
      <c r="D3809" s="3" t="s">
        <v>0</v>
      </c>
      <c r="E3809" s="1" t="s">
        <v>124</v>
      </c>
      <c r="F3809" s="1" t="s">
        <v>2</v>
      </c>
      <c r="G3809" s="2" t="s">
        <v>11</v>
      </c>
      <c r="H3809" s="3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1">
        <v>0.62264291584993803</v>
      </c>
      <c r="AA3809" s="1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25">
      <c r="A3810" s="1">
        <v>1073062</v>
      </c>
      <c r="B3810" s="2">
        <v>145000</v>
      </c>
      <c r="C3810" s="3">
        <v>41518</v>
      </c>
      <c r="D3810" s="3">
        <v>41791</v>
      </c>
      <c r="E3810" s="1" t="s">
        <v>472</v>
      </c>
      <c r="F3810" s="1" t="s">
        <v>189</v>
      </c>
      <c r="G3810" s="2" t="s">
        <v>11</v>
      </c>
      <c r="H3810" s="3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1">
        <v>0.35653648772447499</v>
      </c>
      <c r="AA3810" s="1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25">
      <c r="A3811" s="1">
        <v>301629</v>
      </c>
      <c r="B3811" s="2">
        <v>370000</v>
      </c>
      <c r="C3811" s="3">
        <v>40969</v>
      </c>
      <c r="D3811" s="3" t="s">
        <v>0</v>
      </c>
      <c r="E3811" s="1" t="s">
        <v>42</v>
      </c>
      <c r="F3811" s="1" t="s">
        <v>2</v>
      </c>
      <c r="G3811" s="2" t="s">
        <v>3</v>
      </c>
      <c r="H3811" s="3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1">
        <v>0.73579570922465598</v>
      </c>
      <c r="AA3811" s="1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25">
      <c r="A3812" s="1">
        <v>1219098</v>
      </c>
      <c r="B3812" s="2">
        <v>265000</v>
      </c>
      <c r="C3812" s="3">
        <v>41883</v>
      </c>
      <c r="D3812" s="3">
        <v>42095</v>
      </c>
      <c r="E3812" s="1" t="s">
        <v>154</v>
      </c>
      <c r="F3812" s="1" t="s">
        <v>43</v>
      </c>
      <c r="G3812" s="2" t="s">
        <v>11</v>
      </c>
      <c r="H3812" s="3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1">
        <v>0.33878634721952799</v>
      </c>
      <c r="AA3812" s="1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25">
      <c r="A3813" s="1">
        <v>227644</v>
      </c>
      <c r="B3813" s="2">
        <v>400000</v>
      </c>
      <c r="C3813" s="3">
        <v>40969</v>
      </c>
      <c r="D3813" s="3" t="s">
        <v>0</v>
      </c>
      <c r="E3813" s="1" t="s">
        <v>103</v>
      </c>
      <c r="F3813" s="1" t="s">
        <v>50</v>
      </c>
      <c r="G3813" s="2" t="s">
        <v>11</v>
      </c>
      <c r="H3813" s="3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1">
        <v>0.63597875645679403</v>
      </c>
      <c r="AA3813" s="1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25">
      <c r="A3814" s="1">
        <v>883996</v>
      </c>
      <c r="B3814" s="2">
        <v>180000</v>
      </c>
      <c r="C3814" s="3">
        <v>41640</v>
      </c>
      <c r="D3814" s="3" t="s">
        <v>0</v>
      </c>
      <c r="E3814" s="1" t="s">
        <v>103</v>
      </c>
      <c r="F3814" s="1" t="s">
        <v>361</v>
      </c>
      <c r="G3814" s="2" t="s">
        <v>11</v>
      </c>
      <c r="H3814" s="3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1">
        <v>0.86873658548521804</v>
      </c>
      <c r="AA3814" s="1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25">
      <c r="A3815" s="1">
        <v>652580</v>
      </c>
      <c r="B3815" s="2">
        <v>325000</v>
      </c>
      <c r="C3815" s="3">
        <v>41275</v>
      </c>
      <c r="D3815" s="3">
        <v>41640</v>
      </c>
      <c r="E3815" s="1" t="s">
        <v>327</v>
      </c>
      <c r="F3815" s="1" t="s">
        <v>28</v>
      </c>
      <c r="G3815" s="2" t="s">
        <v>11</v>
      </c>
      <c r="H3815" s="3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1">
        <v>0.96060325199705299</v>
      </c>
      <c r="AA3815" s="1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25">
      <c r="A3816" s="1">
        <v>864107</v>
      </c>
      <c r="B3816" s="2">
        <v>145000</v>
      </c>
      <c r="C3816" s="3">
        <v>41852</v>
      </c>
      <c r="D3816" s="3" t="s">
        <v>0</v>
      </c>
      <c r="E3816" s="1" t="s">
        <v>66</v>
      </c>
      <c r="F3816" s="1">
        <v>-1</v>
      </c>
      <c r="G3816" s="2" t="s">
        <v>3</v>
      </c>
      <c r="H3816" s="3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1">
        <v>0.91139527839132795</v>
      </c>
      <c r="AA3816" s="1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25">
      <c r="A3817" s="1">
        <v>1160213</v>
      </c>
      <c r="B3817" s="2">
        <v>320000</v>
      </c>
      <c r="C3817" s="3">
        <v>42064</v>
      </c>
      <c r="D3817" s="3" t="s">
        <v>0</v>
      </c>
      <c r="E3817" s="1" t="s">
        <v>32</v>
      </c>
      <c r="F3817" s="1" t="s">
        <v>2</v>
      </c>
      <c r="G3817" s="2" t="s">
        <v>11</v>
      </c>
      <c r="H3817" s="3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1">
        <v>0.84224832225783597</v>
      </c>
      <c r="AA3817" s="1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25">
      <c r="A3818" s="1">
        <v>16037</v>
      </c>
      <c r="B3818" s="2">
        <v>300000</v>
      </c>
      <c r="C3818" s="3">
        <v>41061</v>
      </c>
      <c r="D3818" s="3">
        <v>41487</v>
      </c>
      <c r="E3818" s="1" t="s">
        <v>66</v>
      </c>
      <c r="F3818" s="1" t="s">
        <v>40</v>
      </c>
      <c r="G3818" s="2" t="s">
        <v>11</v>
      </c>
      <c r="H3818" s="3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1">
        <v>0.34231489991181502</v>
      </c>
      <c r="AA3818" s="1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25">
      <c r="A3819" s="1">
        <v>456580</v>
      </c>
      <c r="B3819" s="2">
        <v>150000</v>
      </c>
      <c r="C3819" s="3">
        <v>41306</v>
      </c>
      <c r="D3819" s="3">
        <v>41699</v>
      </c>
      <c r="E3819" s="1" t="s">
        <v>1275</v>
      </c>
      <c r="F3819" s="1" t="s">
        <v>28</v>
      </c>
      <c r="G3819" s="2" t="s">
        <v>11</v>
      </c>
      <c r="H3819" s="3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1">
        <v>0.96060325199705299</v>
      </c>
      <c r="AA3819" s="1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25">
      <c r="A3820" s="1">
        <v>1089624</v>
      </c>
      <c r="B3820" s="2">
        <v>240000</v>
      </c>
      <c r="C3820" s="3">
        <v>41671</v>
      </c>
      <c r="D3820" s="3" t="s">
        <v>0</v>
      </c>
      <c r="E3820" s="1" t="s">
        <v>66</v>
      </c>
      <c r="F3820" s="1" t="s">
        <v>120</v>
      </c>
      <c r="G3820" s="2" t="s">
        <v>3</v>
      </c>
      <c r="H3820" s="3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1">
        <v>0.91139527839132795</v>
      </c>
      <c r="AA3820" s="1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25">
      <c r="A3821" s="1">
        <v>959820</v>
      </c>
      <c r="B3821" s="2">
        <v>180000</v>
      </c>
      <c r="C3821" s="3">
        <v>41883</v>
      </c>
      <c r="D3821" s="3" t="s">
        <v>0</v>
      </c>
      <c r="E3821" s="1" t="s">
        <v>398</v>
      </c>
      <c r="F3821" s="1" t="s">
        <v>1278</v>
      </c>
      <c r="G3821" s="2" t="s">
        <v>3</v>
      </c>
      <c r="H3821" s="3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1">
        <v>0.48674700843819302</v>
      </c>
      <c r="AA3821" s="1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25">
      <c r="A3822" s="1">
        <v>661378</v>
      </c>
      <c r="B3822" s="2">
        <v>335000</v>
      </c>
      <c r="C3822" s="3">
        <v>41671</v>
      </c>
      <c r="D3822" s="3" t="s">
        <v>0</v>
      </c>
      <c r="E3822" s="1" t="s">
        <v>75</v>
      </c>
      <c r="F3822" s="1" t="s">
        <v>222</v>
      </c>
      <c r="G3822" s="2" t="s">
        <v>3</v>
      </c>
      <c r="H3822" s="3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1">
        <v>0.60005718233834104</v>
      </c>
      <c r="AA3822" s="1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25">
      <c r="A3823" s="1">
        <v>810998</v>
      </c>
      <c r="B3823" s="2">
        <v>300000</v>
      </c>
      <c r="C3823" s="3">
        <v>41821</v>
      </c>
      <c r="D3823" s="3" t="s">
        <v>0</v>
      </c>
      <c r="E3823" s="1" t="s">
        <v>131</v>
      </c>
      <c r="F3823" s="1" t="s">
        <v>21</v>
      </c>
      <c r="G3823" s="2" t="s">
        <v>11</v>
      </c>
      <c r="H3823" s="3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1">
        <v>0.79984820540776702</v>
      </c>
      <c r="AA3823" s="1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25">
      <c r="A3824" s="1">
        <v>1098933</v>
      </c>
      <c r="B3824" s="2">
        <v>120000</v>
      </c>
      <c r="C3824" s="3">
        <v>41548</v>
      </c>
      <c r="D3824" s="3">
        <v>41944</v>
      </c>
      <c r="E3824" s="1" t="s">
        <v>131</v>
      </c>
      <c r="F3824" s="1" t="s">
        <v>262</v>
      </c>
      <c r="G3824" s="2" t="s">
        <v>11</v>
      </c>
      <c r="H3824" s="3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1">
        <v>0.48674700843819302</v>
      </c>
      <c r="AA3824" s="1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25">
      <c r="A3825" s="1">
        <v>918568</v>
      </c>
      <c r="B3825" s="2">
        <v>775000</v>
      </c>
      <c r="C3825" s="3">
        <v>41852</v>
      </c>
      <c r="D3825" s="3" t="s">
        <v>0</v>
      </c>
      <c r="E3825" s="1" t="s">
        <v>463</v>
      </c>
      <c r="F3825" s="1" t="s">
        <v>1279</v>
      </c>
      <c r="G3825" s="2" t="s">
        <v>11</v>
      </c>
      <c r="H3825" s="3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1">
        <v>0.82958459979306698</v>
      </c>
      <c r="AA3825" s="1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25">
      <c r="A3826" s="1">
        <v>328944</v>
      </c>
      <c r="B3826" s="2">
        <v>450000</v>
      </c>
      <c r="C3826" s="3">
        <v>41334</v>
      </c>
      <c r="D3826" s="3" t="s">
        <v>0</v>
      </c>
      <c r="E3826" s="1" t="s">
        <v>154</v>
      </c>
      <c r="F3826" s="1" t="s">
        <v>2</v>
      </c>
      <c r="G3826" s="2" t="s">
        <v>3</v>
      </c>
      <c r="H3826" s="3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1">
        <v>0.65576694261721102</v>
      </c>
      <c r="AA3826" s="1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25">
      <c r="A3827" s="1">
        <v>265130</v>
      </c>
      <c r="B3827" s="2">
        <v>450000</v>
      </c>
      <c r="C3827" s="3">
        <v>41306</v>
      </c>
      <c r="D3827" s="3">
        <v>42095</v>
      </c>
      <c r="E3827" s="1" t="s">
        <v>205</v>
      </c>
      <c r="F3827" s="1" t="s">
        <v>50</v>
      </c>
      <c r="G3827" s="2" t="s">
        <v>3</v>
      </c>
      <c r="H3827" s="3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1">
        <v>0.52592258425205496</v>
      </c>
      <c r="AA3827" s="1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25">
      <c r="A3828" s="1">
        <v>99769</v>
      </c>
      <c r="B3828" s="2">
        <v>420000</v>
      </c>
      <c r="C3828" s="3">
        <v>40544</v>
      </c>
      <c r="D3828" s="3">
        <v>41091</v>
      </c>
      <c r="E3828" s="1" t="s">
        <v>104</v>
      </c>
      <c r="F3828" s="1" t="s">
        <v>28</v>
      </c>
      <c r="G3828" s="2" t="s">
        <v>11</v>
      </c>
      <c r="H3828" s="3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1">
        <v>0.95224557292430301</v>
      </c>
      <c r="AA3828" s="1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25">
      <c r="A3829" s="1">
        <v>711329</v>
      </c>
      <c r="B3829" s="2">
        <v>375000</v>
      </c>
      <c r="C3829" s="3">
        <v>41487</v>
      </c>
      <c r="D3829" s="3" t="s">
        <v>0</v>
      </c>
      <c r="E3829" s="1" t="s">
        <v>94</v>
      </c>
      <c r="F3829" s="1" t="s">
        <v>40</v>
      </c>
      <c r="G3829" s="2" t="s">
        <v>3</v>
      </c>
      <c r="H3829" s="3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1">
        <v>0.67074315143312702</v>
      </c>
      <c r="AA3829" s="1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25">
      <c r="A3830" s="1">
        <v>1088577</v>
      </c>
      <c r="B3830" s="2">
        <v>145000</v>
      </c>
      <c r="C3830" s="3">
        <v>42036</v>
      </c>
      <c r="D3830" s="3" t="s">
        <v>0</v>
      </c>
      <c r="E3830" s="1" t="s">
        <v>154</v>
      </c>
      <c r="F3830" s="1" t="s">
        <v>28</v>
      </c>
      <c r="G3830" s="2" t="s">
        <v>11</v>
      </c>
      <c r="H3830" s="3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1">
        <v>0.14478988948246199</v>
      </c>
      <c r="AA3830" s="1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25">
      <c r="A3831" s="1">
        <v>628220</v>
      </c>
      <c r="B3831" s="2">
        <v>315000</v>
      </c>
      <c r="C3831" s="3">
        <v>41640</v>
      </c>
      <c r="D3831" s="3" t="s">
        <v>0</v>
      </c>
      <c r="E3831" s="1" t="s">
        <v>66</v>
      </c>
      <c r="F3831" s="1" t="s">
        <v>21</v>
      </c>
      <c r="G3831" s="2" t="s">
        <v>11</v>
      </c>
      <c r="H3831" s="3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1">
        <v>0.62264291584993803</v>
      </c>
      <c r="AA3831" s="1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25">
      <c r="A3832" s="1">
        <v>625891</v>
      </c>
      <c r="B3832" s="2">
        <v>150000</v>
      </c>
      <c r="C3832" s="3">
        <v>41671</v>
      </c>
      <c r="D3832" s="3">
        <v>41791</v>
      </c>
      <c r="E3832" s="1" t="s">
        <v>1282</v>
      </c>
      <c r="F3832" s="1">
        <v>-1</v>
      </c>
      <c r="G3832" s="2" t="s">
        <v>3</v>
      </c>
      <c r="H3832" s="3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1">
        <v>0.82466640067133201</v>
      </c>
      <c r="AA3832" s="1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25">
      <c r="A3833" s="1">
        <v>937947</v>
      </c>
      <c r="B3833" s="2">
        <v>325000</v>
      </c>
      <c r="C3833" s="3">
        <v>41791</v>
      </c>
      <c r="D3833" s="3" t="s">
        <v>0</v>
      </c>
      <c r="E3833" s="1" t="s">
        <v>127</v>
      </c>
      <c r="F3833" s="1" t="s">
        <v>208</v>
      </c>
      <c r="G3833" s="2" t="s">
        <v>3</v>
      </c>
      <c r="H3833" s="3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1">
        <v>0.23780283983757</v>
      </c>
      <c r="AA3833" s="1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25">
      <c r="A3834" s="1">
        <v>625434</v>
      </c>
      <c r="B3834" s="2">
        <v>565000</v>
      </c>
      <c r="C3834" s="3">
        <v>41548</v>
      </c>
      <c r="D3834" s="3">
        <v>42095</v>
      </c>
      <c r="E3834" s="1" t="s">
        <v>131</v>
      </c>
      <c r="F3834" s="1" t="s">
        <v>255</v>
      </c>
      <c r="G3834" s="2" t="s">
        <v>11</v>
      </c>
      <c r="H3834" s="3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1">
        <v>0.99615597092758701</v>
      </c>
      <c r="AA3834" s="1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25">
      <c r="A3835" s="1">
        <v>407922</v>
      </c>
      <c r="B3835" s="2">
        <v>500000</v>
      </c>
      <c r="C3835" s="3">
        <v>41153</v>
      </c>
      <c r="D3835" s="3" t="s">
        <v>0</v>
      </c>
      <c r="E3835" s="1" t="s">
        <v>27</v>
      </c>
      <c r="F3835" s="1" t="s">
        <v>120</v>
      </c>
      <c r="G3835" s="2" t="s">
        <v>11</v>
      </c>
      <c r="H3835" s="3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1">
        <v>0.985461394326131</v>
      </c>
      <c r="AA3835" s="1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25">
      <c r="A3836" s="1">
        <v>995189</v>
      </c>
      <c r="B3836" s="2">
        <v>145000</v>
      </c>
      <c r="C3836" s="3">
        <v>41944</v>
      </c>
      <c r="D3836" s="3" t="s">
        <v>0</v>
      </c>
      <c r="E3836" s="1" t="s">
        <v>154</v>
      </c>
      <c r="F3836" s="1" t="s">
        <v>28</v>
      </c>
      <c r="G3836" s="2" t="s">
        <v>11</v>
      </c>
      <c r="H3836" s="3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1">
        <v>0.14478988948246199</v>
      </c>
      <c r="AA3836" s="1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25">
      <c r="A3837" s="1">
        <v>1081640</v>
      </c>
      <c r="B3837" s="2">
        <v>100000</v>
      </c>
      <c r="C3837" s="3">
        <v>41730</v>
      </c>
      <c r="D3837" s="3">
        <v>42036</v>
      </c>
      <c r="E3837" s="1" t="s">
        <v>42</v>
      </c>
      <c r="F3837" s="1" t="s">
        <v>43</v>
      </c>
      <c r="G3837" s="2" t="s">
        <v>11</v>
      </c>
      <c r="H3837" s="3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1">
        <v>0.29876912856399401</v>
      </c>
      <c r="AA3837" s="1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25">
      <c r="A3838" s="1">
        <v>1202817</v>
      </c>
      <c r="B3838" s="2">
        <v>275000</v>
      </c>
      <c r="C3838" s="3">
        <v>41456</v>
      </c>
      <c r="D3838" s="3">
        <v>41640</v>
      </c>
      <c r="E3838" s="1" t="s">
        <v>353</v>
      </c>
      <c r="F3838" s="1" t="s">
        <v>28</v>
      </c>
      <c r="G3838" s="2" t="s">
        <v>11</v>
      </c>
      <c r="H3838" s="3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1">
        <v>0.328746378624932</v>
      </c>
      <c r="AA3838" s="1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25">
      <c r="A3839" s="1">
        <v>898548</v>
      </c>
      <c r="B3839" s="2">
        <v>350000</v>
      </c>
      <c r="C3839" s="3">
        <v>41974</v>
      </c>
      <c r="D3839" s="3" t="s">
        <v>0</v>
      </c>
      <c r="E3839" s="1" t="s">
        <v>86</v>
      </c>
      <c r="F3839" s="1" t="s">
        <v>2</v>
      </c>
      <c r="G3839" s="2" t="s">
        <v>3</v>
      </c>
      <c r="H3839" s="3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1">
        <v>0.33618506604239901</v>
      </c>
      <c r="AA3839" s="1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25">
      <c r="A3840" s="1">
        <v>299309</v>
      </c>
      <c r="B3840" s="2">
        <v>160000</v>
      </c>
      <c r="C3840" s="3">
        <v>41518</v>
      </c>
      <c r="D3840" s="3">
        <v>42005</v>
      </c>
      <c r="E3840" s="1" t="s">
        <v>66</v>
      </c>
      <c r="F3840" s="1" t="s">
        <v>120</v>
      </c>
      <c r="G3840" s="2" t="s">
        <v>3</v>
      </c>
      <c r="H3840" s="3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1">
        <v>0.45087658448345103</v>
      </c>
      <c r="AA3840" s="1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25">
      <c r="A3841" s="1">
        <v>644828</v>
      </c>
      <c r="B3841" s="2">
        <v>360000</v>
      </c>
      <c r="C3841" s="3">
        <v>41518</v>
      </c>
      <c r="D3841" s="3" t="s">
        <v>0</v>
      </c>
      <c r="E3841" s="1" t="s">
        <v>82</v>
      </c>
      <c r="F3841" s="1" t="s">
        <v>556</v>
      </c>
      <c r="G3841" s="2" t="s">
        <v>3</v>
      </c>
      <c r="H3841" s="3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1">
        <v>0.98205712431727898</v>
      </c>
      <c r="AA3841" s="1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25">
      <c r="A3842" s="1">
        <v>359247</v>
      </c>
      <c r="B3842" s="2">
        <v>260000</v>
      </c>
      <c r="C3842" s="3">
        <v>41426</v>
      </c>
      <c r="D3842" s="3">
        <v>42064</v>
      </c>
      <c r="E3842" s="1" t="s">
        <v>237</v>
      </c>
      <c r="F3842" s="1">
        <v>-1</v>
      </c>
      <c r="G3842" s="2" t="s">
        <v>11</v>
      </c>
      <c r="H3842" s="3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1">
        <v>0.69447932770846299</v>
      </c>
      <c r="AA3842" s="1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25">
      <c r="A3843" s="1">
        <v>868791</v>
      </c>
      <c r="B3843" s="2">
        <v>325000</v>
      </c>
      <c r="C3843" s="3">
        <v>41821</v>
      </c>
      <c r="D3843" s="3" t="s">
        <v>0</v>
      </c>
      <c r="E3843" s="1" t="s">
        <v>27</v>
      </c>
      <c r="F3843" s="1" t="s">
        <v>2</v>
      </c>
      <c r="G3843" s="2" t="s">
        <v>11</v>
      </c>
      <c r="H3843" s="3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1">
        <v>0.62264291584993803</v>
      </c>
      <c r="AA3843" s="1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25">
      <c r="A3844" s="1">
        <v>587593</v>
      </c>
      <c r="B3844" s="2">
        <v>300000</v>
      </c>
      <c r="C3844" s="3">
        <v>41275</v>
      </c>
      <c r="D3844" s="3" t="s">
        <v>0</v>
      </c>
      <c r="E3844" s="1" t="s">
        <v>66</v>
      </c>
      <c r="F3844" s="1">
        <v>-1</v>
      </c>
      <c r="G3844" s="2" t="s">
        <v>11</v>
      </c>
      <c r="H3844" s="3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1">
        <v>0.97439611253839797</v>
      </c>
      <c r="AA3844" s="1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25">
      <c r="A3845" s="1">
        <v>661427</v>
      </c>
      <c r="B3845" s="2">
        <v>240000</v>
      </c>
      <c r="C3845" s="3">
        <v>41487</v>
      </c>
      <c r="D3845" s="3">
        <v>41487</v>
      </c>
      <c r="E3845" s="1" t="s">
        <v>127</v>
      </c>
      <c r="F3845" s="1" t="s">
        <v>150</v>
      </c>
      <c r="G3845" s="2" t="s">
        <v>11</v>
      </c>
      <c r="H3845" s="3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1">
        <v>0.37755141942454101</v>
      </c>
      <c r="AA3845" s="1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25">
      <c r="A3846" s="1">
        <v>1219891</v>
      </c>
      <c r="B3846" s="2">
        <v>200000</v>
      </c>
      <c r="C3846" s="3">
        <v>42005</v>
      </c>
      <c r="D3846" s="3">
        <v>42156</v>
      </c>
      <c r="E3846" s="1" t="s">
        <v>39</v>
      </c>
      <c r="F3846" s="1" t="s">
        <v>2</v>
      </c>
      <c r="G3846" s="2" t="s">
        <v>11</v>
      </c>
      <c r="H3846" s="3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1">
        <v>0.96600692349804895</v>
      </c>
      <c r="AA3846" s="1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25">
      <c r="A3847" s="1">
        <v>282011</v>
      </c>
      <c r="B3847" s="2">
        <v>550000</v>
      </c>
      <c r="C3847" s="3">
        <v>40725</v>
      </c>
      <c r="D3847" s="3">
        <v>41944</v>
      </c>
      <c r="E3847" s="1" t="s">
        <v>908</v>
      </c>
      <c r="F3847" s="1" t="s">
        <v>1285</v>
      </c>
      <c r="G3847" s="2" t="s">
        <v>3</v>
      </c>
      <c r="H3847" s="3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1">
        <v>0.84084096876371806</v>
      </c>
      <c r="AA3847" s="1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25">
      <c r="A3848" s="1">
        <v>644973</v>
      </c>
      <c r="B3848" s="2">
        <v>95000</v>
      </c>
      <c r="C3848" s="3">
        <v>41730</v>
      </c>
      <c r="D3848" s="3" t="s">
        <v>0</v>
      </c>
      <c r="E3848" s="1" t="s">
        <v>327</v>
      </c>
      <c r="F3848" s="1" t="s">
        <v>222</v>
      </c>
      <c r="G3848" s="2" t="s">
        <v>11</v>
      </c>
      <c r="H3848" s="3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1">
        <v>0.53838689298509601</v>
      </c>
      <c r="AA3848" s="1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25">
      <c r="A3849" s="1">
        <v>670620</v>
      </c>
      <c r="B3849" s="2">
        <v>310000</v>
      </c>
      <c r="C3849" s="3">
        <v>41609</v>
      </c>
      <c r="D3849" s="3" t="s">
        <v>0</v>
      </c>
      <c r="E3849" s="1" t="s">
        <v>32</v>
      </c>
      <c r="F3849" s="1" t="s">
        <v>118</v>
      </c>
      <c r="G3849" s="2" t="s">
        <v>11</v>
      </c>
      <c r="H3849" s="3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1">
        <v>0.76567358123401097</v>
      </c>
      <c r="AA3849" s="1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25">
      <c r="A3850" s="1">
        <v>801323</v>
      </c>
      <c r="B3850" s="2">
        <v>350000</v>
      </c>
      <c r="C3850" s="3">
        <v>41791</v>
      </c>
      <c r="D3850" s="3" t="s">
        <v>0</v>
      </c>
      <c r="E3850" s="1" t="s">
        <v>385</v>
      </c>
      <c r="F3850" s="1" t="s">
        <v>50</v>
      </c>
      <c r="G3850" s="2" t="s">
        <v>11</v>
      </c>
      <c r="H3850" s="3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1">
        <v>0.84224832225783597</v>
      </c>
      <c r="AA3850" s="1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25">
      <c r="A3851" s="1">
        <v>1002611</v>
      </c>
      <c r="B3851" s="2">
        <v>325000</v>
      </c>
      <c r="C3851" s="3">
        <v>41944</v>
      </c>
      <c r="D3851" s="3" t="s">
        <v>0</v>
      </c>
      <c r="E3851" s="1" t="s">
        <v>15</v>
      </c>
      <c r="F3851" s="1" t="s">
        <v>28</v>
      </c>
      <c r="G3851" s="2" t="s">
        <v>11</v>
      </c>
      <c r="H3851" s="3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1">
        <v>0.99653552857397498</v>
      </c>
      <c r="AA3851" s="1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25">
      <c r="A3852" s="1">
        <v>41579</v>
      </c>
      <c r="B3852" s="2">
        <v>370000</v>
      </c>
      <c r="C3852" s="3">
        <v>41091</v>
      </c>
      <c r="D3852" s="3" t="s">
        <v>0</v>
      </c>
      <c r="E3852" s="1" t="s">
        <v>103</v>
      </c>
      <c r="F3852" s="1" t="s">
        <v>118</v>
      </c>
      <c r="G3852" s="2" t="s">
        <v>3</v>
      </c>
      <c r="H3852" s="3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1">
        <v>0.60005718233834104</v>
      </c>
      <c r="AA3852" s="1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25">
      <c r="A3853" s="1">
        <v>543741</v>
      </c>
      <c r="B3853" s="2">
        <v>460000</v>
      </c>
      <c r="C3853" s="3">
        <v>41275</v>
      </c>
      <c r="D3853" s="3" t="s">
        <v>0</v>
      </c>
      <c r="E3853" s="1" t="s">
        <v>32</v>
      </c>
      <c r="F3853" s="1" t="s">
        <v>40</v>
      </c>
      <c r="G3853" s="2" t="s">
        <v>3</v>
      </c>
      <c r="H3853" s="3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1">
        <v>0.79358061454850604</v>
      </c>
      <c r="AA3853" s="1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25">
      <c r="A3854" s="1">
        <v>803471</v>
      </c>
      <c r="B3854" s="2">
        <v>225000</v>
      </c>
      <c r="C3854" s="3">
        <v>41640</v>
      </c>
      <c r="D3854" s="3" t="s">
        <v>0</v>
      </c>
      <c r="E3854" s="1" t="s">
        <v>144</v>
      </c>
      <c r="F3854" s="1" t="s">
        <v>2</v>
      </c>
      <c r="G3854" s="2" t="s">
        <v>11</v>
      </c>
      <c r="H3854" s="3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1">
        <v>8.0055281340549497E-2</v>
      </c>
      <c r="AA3854" s="1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25">
      <c r="A3855" s="1">
        <v>1156529</v>
      </c>
      <c r="B3855" s="2">
        <v>100000</v>
      </c>
      <c r="C3855" s="3">
        <v>41548</v>
      </c>
      <c r="D3855" s="3">
        <v>41699</v>
      </c>
      <c r="E3855" s="1" t="s">
        <v>103</v>
      </c>
      <c r="F3855" s="1" t="s">
        <v>150</v>
      </c>
      <c r="G3855" s="2" t="s">
        <v>11</v>
      </c>
      <c r="H3855" s="3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1">
        <v>0.62264291584993803</v>
      </c>
      <c r="AA3855" s="1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25">
      <c r="A3856" s="1">
        <v>1042501</v>
      </c>
      <c r="B3856" s="2">
        <v>85000</v>
      </c>
      <c r="C3856" s="3">
        <v>41852</v>
      </c>
      <c r="D3856" s="3">
        <v>42095</v>
      </c>
      <c r="E3856" s="1" t="s">
        <v>1286</v>
      </c>
      <c r="F3856" s="1" t="s">
        <v>43</v>
      </c>
      <c r="G3856" s="2" t="s">
        <v>3</v>
      </c>
      <c r="H3856" s="3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1">
        <v>-1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25">
      <c r="A3857" s="1">
        <v>530061</v>
      </c>
      <c r="B3857" s="2">
        <v>300000</v>
      </c>
      <c r="C3857" s="3">
        <v>41883</v>
      </c>
      <c r="D3857" s="3" t="s">
        <v>0</v>
      </c>
      <c r="E3857" s="1" t="s">
        <v>193</v>
      </c>
      <c r="F3857" s="1" t="s">
        <v>2</v>
      </c>
      <c r="G3857" s="2" t="s">
        <v>3</v>
      </c>
      <c r="H3857" s="3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1">
        <v>5.8792800008353401E-2</v>
      </c>
      <c r="AA3857" s="1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25">
      <c r="A3858" s="1">
        <v>379339</v>
      </c>
      <c r="B3858" s="2">
        <v>400000</v>
      </c>
      <c r="C3858" s="3">
        <v>41244</v>
      </c>
      <c r="D3858" s="3">
        <v>41306</v>
      </c>
      <c r="E3858" s="1" t="s">
        <v>94</v>
      </c>
      <c r="F3858" s="1" t="s">
        <v>40</v>
      </c>
      <c r="G3858" s="2" t="s">
        <v>11</v>
      </c>
      <c r="H3858" s="3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1">
        <v>0.23780283983757</v>
      </c>
      <c r="AA3858" s="1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25">
      <c r="A3859" s="1">
        <v>267047</v>
      </c>
      <c r="B3859" s="2">
        <v>150000</v>
      </c>
      <c r="C3859" s="3">
        <v>41609</v>
      </c>
      <c r="D3859" s="3">
        <v>41883</v>
      </c>
      <c r="E3859" s="1" t="s">
        <v>221</v>
      </c>
      <c r="F3859" s="1" t="s">
        <v>40</v>
      </c>
      <c r="G3859" s="2" t="s">
        <v>11</v>
      </c>
      <c r="H3859" s="3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1">
        <v>0.16563309151247599</v>
      </c>
      <c r="AA3859" s="1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25">
      <c r="A3860" s="1">
        <v>989810</v>
      </c>
      <c r="B3860" s="2">
        <v>180000</v>
      </c>
      <c r="C3860" s="3">
        <v>41883</v>
      </c>
      <c r="D3860" s="3">
        <v>42186</v>
      </c>
      <c r="E3860" s="1" t="s">
        <v>58</v>
      </c>
      <c r="F3860" s="1" t="s">
        <v>1287</v>
      </c>
      <c r="G3860" s="2" t="s">
        <v>11</v>
      </c>
      <c r="H3860" s="3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1">
        <v>0.48674700843819302</v>
      </c>
      <c r="AA3860" s="1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25">
      <c r="A3861" s="1">
        <v>1203568</v>
      </c>
      <c r="B3861" s="2">
        <v>300000</v>
      </c>
      <c r="C3861" s="3">
        <v>41883</v>
      </c>
      <c r="D3861" s="3">
        <v>42095</v>
      </c>
      <c r="E3861" s="1" t="s">
        <v>27</v>
      </c>
      <c r="F3861" s="1" t="s">
        <v>16</v>
      </c>
      <c r="G3861" s="2" t="s">
        <v>3</v>
      </c>
      <c r="H3861" s="3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1">
        <v>0.94327215786655505</v>
      </c>
      <c r="AA3861" s="1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25">
      <c r="A3862" s="1">
        <v>1085556</v>
      </c>
      <c r="B3862" s="2">
        <v>145000</v>
      </c>
      <c r="C3862" s="3">
        <v>41671</v>
      </c>
      <c r="D3862" s="3">
        <v>42005</v>
      </c>
      <c r="E3862" s="1" t="s">
        <v>103</v>
      </c>
      <c r="F3862" s="1" t="s">
        <v>2</v>
      </c>
      <c r="G3862" s="2" t="s">
        <v>11</v>
      </c>
      <c r="H3862" s="3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1">
        <v>0.74475835400893897</v>
      </c>
      <c r="AA3862" s="1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25">
      <c r="A3863" s="1">
        <v>243274</v>
      </c>
      <c r="B3863" s="2">
        <v>490000</v>
      </c>
      <c r="C3863" s="3">
        <v>40878</v>
      </c>
      <c r="D3863" s="3" t="s">
        <v>0</v>
      </c>
      <c r="E3863" s="1" t="s">
        <v>49</v>
      </c>
      <c r="F3863" s="1" t="s">
        <v>28</v>
      </c>
      <c r="G3863" s="2" t="s">
        <v>3</v>
      </c>
      <c r="H3863" s="3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1">
        <v>0.90148957137103303</v>
      </c>
      <c r="AA3863" s="1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25">
      <c r="A3864" s="1">
        <v>1193177</v>
      </c>
      <c r="B3864" s="2">
        <v>200000</v>
      </c>
      <c r="C3864" s="3">
        <v>41487</v>
      </c>
      <c r="D3864" s="3">
        <v>41730</v>
      </c>
      <c r="E3864" s="1" t="s">
        <v>131</v>
      </c>
      <c r="F3864" s="1">
        <v>-1</v>
      </c>
      <c r="G3864" s="2" t="s">
        <v>3</v>
      </c>
      <c r="H3864" s="3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1">
        <v>0.14478988948246199</v>
      </c>
      <c r="AA3864" s="1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25">
      <c r="A3865" s="1">
        <v>1007899</v>
      </c>
      <c r="B3865" s="2">
        <v>400000</v>
      </c>
      <c r="C3865" s="3">
        <v>41306</v>
      </c>
      <c r="D3865" s="3" t="s">
        <v>0</v>
      </c>
      <c r="E3865" s="1" t="s">
        <v>20</v>
      </c>
      <c r="F3865" s="1" t="s">
        <v>43</v>
      </c>
      <c r="G3865" s="2" t="s">
        <v>11</v>
      </c>
      <c r="H3865" s="3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1">
        <v>-1</v>
      </c>
      <c r="AA3865" s="1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25">
      <c r="A3866" s="1">
        <v>536085</v>
      </c>
      <c r="B3866" s="2">
        <v>360000</v>
      </c>
      <c r="C3866" s="3">
        <v>41091</v>
      </c>
      <c r="D3866" s="3" t="s">
        <v>0</v>
      </c>
      <c r="E3866" s="1" t="s">
        <v>1288</v>
      </c>
      <c r="F3866" s="1">
        <v>-1</v>
      </c>
      <c r="G3866" s="2" t="s">
        <v>3</v>
      </c>
      <c r="H3866" s="3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1">
        <v>0.91077016424602197</v>
      </c>
      <c r="AA3866" s="1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25">
      <c r="A3867" s="1">
        <v>1095963</v>
      </c>
      <c r="B3867" s="2">
        <v>300000</v>
      </c>
      <c r="C3867" s="3">
        <v>41852</v>
      </c>
      <c r="D3867" s="3" t="s">
        <v>0</v>
      </c>
      <c r="E3867" s="1" t="s">
        <v>237</v>
      </c>
      <c r="F3867" s="1" t="s">
        <v>1289</v>
      </c>
      <c r="G3867" s="2" t="s">
        <v>11</v>
      </c>
      <c r="H3867" s="3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1">
        <v>0.25577819371939398</v>
      </c>
      <c r="AA3867" s="1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25">
      <c r="A3868" s="1">
        <v>63284</v>
      </c>
      <c r="B3868" s="2">
        <v>530000</v>
      </c>
      <c r="C3868" s="3">
        <v>40603</v>
      </c>
      <c r="D3868" s="3" t="s">
        <v>0</v>
      </c>
      <c r="E3868" s="1" t="s">
        <v>15</v>
      </c>
      <c r="F3868" s="1" t="s">
        <v>43</v>
      </c>
      <c r="G3868" s="2" t="s">
        <v>11</v>
      </c>
      <c r="H3868" s="3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1">
        <v>0.93037060720269105</v>
      </c>
      <c r="AA3868" s="1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25">
      <c r="A3869" s="1">
        <v>982516</v>
      </c>
      <c r="B3869" s="2">
        <v>90000</v>
      </c>
      <c r="C3869" s="3">
        <v>41913</v>
      </c>
      <c r="D3869" s="3">
        <v>42064</v>
      </c>
      <c r="E3869" s="1" t="s">
        <v>103</v>
      </c>
      <c r="F3869" s="1">
        <v>-1</v>
      </c>
      <c r="G3869" s="2" t="s">
        <v>11</v>
      </c>
      <c r="H3869" s="3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1">
        <v>0.62264291584993803</v>
      </c>
      <c r="AA3869" s="1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25">
      <c r="A3870" s="1">
        <v>618243</v>
      </c>
      <c r="B3870" s="2">
        <v>320000</v>
      </c>
      <c r="C3870" s="3">
        <v>41426</v>
      </c>
      <c r="D3870" s="3" t="s">
        <v>0</v>
      </c>
      <c r="E3870" s="1" t="s">
        <v>42</v>
      </c>
      <c r="F3870" s="1" t="s">
        <v>1290</v>
      </c>
      <c r="G3870" s="2" t="s">
        <v>11</v>
      </c>
      <c r="H3870" s="3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1">
        <v>0.67964464092447197</v>
      </c>
      <c r="AA3870" s="1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25">
      <c r="A3871" s="1">
        <v>514622</v>
      </c>
      <c r="B3871" s="2">
        <v>490000</v>
      </c>
      <c r="C3871" s="3">
        <v>41275</v>
      </c>
      <c r="D3871" s="3">
        <v>42186</v>
      </c>
      <c r="E3871" s="1" t="s">
        <v>32</v>
      </c>
      <c r="F3871" s="1" t="s">
        <v>40</v>
      </c>
      <c r="G3871" s="2" t="s">
        <v>11</v>
      </c>
      <c r="H3871" s="3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1">
        <v>0.81941652983588797</v>
      </c>
      <c r="AA3871" s="1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25">
      <c r="A3872" s="1">
        <v>640037</v>
      </c>
      <c r="B3872" s="2">
        <v>200000</v>
      </c>
      <c r="C3872" s="3">
        <v>41487</v>
      </c>
      <c r="D3872" s="3">
        <v>42125</v>
      </c>
      <c r="E3872" s="1" t="s">
        <v>127</v>
      </c>
      <c r="F3872" s="1" t="s">
        <v>2</v>
      </c>
      <c r="G3872" s="2" t="s">
        <v>3</v>
      </c>
      <c r="H3872" s="3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1">
        <v>0.70409041213131396</v>
      </c>
      <c r="AA3872" s="1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25">
      <c r="A3873" s="1">
        <v>337533</v>
      </c>
      <c r="B3873" s="2">
        <v>450000</v>
      </c>
      <c r="C3873" s="3">
        <v>41334</v>
      </c>
      <c r="D3873" s="3" t="s">
        <v>0</v>
      </c>
      <c r="E3873" s="1" t="s">
        <v>385</v>
      </c>
      <c r="F3873" s="1" t="s">
        <v>16</v>
      </c>
      <c r="G3873" s="2" t="s">
        <v>11</v>
      </c>
      <c r="H3873" s="3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1">
        <v>0.124502074009537</v>
      </c>
      <c r="AA3873" s="1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25">
      <c r="A3874" s="1">
        <v>938536</v>
      </c>
      <c r="B3874" s="2">
        <v>225000</v>
      </c>
      <c r="C3874" s="3">
        <v>41883</v>
      </c>
      <c r="D3874" s="3">
        <v>42036</v>
      </c>
      <c r="E3874" s="1" t="s">
        <v>32</v>
      </c>
      <c r="F3874" s="1" t="s">
        <v>16</v>
      </c>
      <c r="G3874" s="2" t="s">
        <v>11</v>
      </c>
      <c r="H3874" s="3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1">
        <v>0.78330353667029795</v>
      </c>
      <c r="AA3874" s="1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25">
      <c r="A3875" s="1">
        <v>781902</v>
      </c>
      <c r="B3875" s="2">
        <v>130000</v>
      </c>
      <c r="C3875" s="3">
        <v>41852</v>
      </c>
      <c r="D3875" s="3">
        <v>42095</v>
      </c>
      <c r="E3875" s="1" t="s">
        <v>35</v>
      </c>
      <c r="F3875" s="1" t="s">
        <v>202</v>
      </c>
      <c r="G3875" s="2" t="s">
        <v>11</v>
      </c>
      <c r="H3875" s="3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1">
        <v>0.41433742642275101</v>
      </c>
      <c r="AA3875" s="1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25">
      <c r="A3876" s="1">
        <v>1036025</v>
      </c>
      <c r="B3876" s="2">
        <v>315000</v>
      </c>
      <c r="C3876" s="3">
        <v>41791</v>
      </c>
      <c r="D3876" s="3" t="s">
        <v>0</v>
      </c>
      <c r="E3876" s="1" t="s">
        <v>485</v>
      </c>
      <c r="F3876" s="1" t="s">
        <v>33</v>
      </c>
      <c r="G3876" s="2" t="s">
        <v>3</v>
      </c>
      <c r="H3876" s="3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1">
        <v>0.62264291584993803</v>
      </c>
      <c r="AA3876" s="1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25">
      <c r="A3877" s="1">
        <v>599652</v>
      </c>
      <c r="B3877" s="2">
        <v>330000</v>
      </c>
      <c r="C3877" s="3">
        <v>41640</v>
      </c>
      <c r="D3877" s="3" t="s">
        <v>0</v>
      </c>
      <c r="E3877" s="1" t="s">
        <v>66</v>
      </c>
      <c r="F3877" s="1" t="s">
        <v>16</v>
      </c>
      <c r="G3877" s="2" t="s">
        <v>11</v>
      </c>
      <c r="H3877" s="3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1">
        <v>5.8792800008353401E-2</v>
      </c>
      <c r="AA3877" s="1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25">
      <c r="A3878" s="1">
        <v>105067</v>
      </c>
      <c r="B3878" s="2">
        <v>120000</v>
      </c>
      <c r="C3878" s="3">
        <v>40513</v>
      </c>
      <c r="D3878" s="3">
        <v>40725</v>
      </c>
      <c r="E3878" s="1" t="s">
        <v>103</v>
      </c>
      <c r="F3878" s="1">
        <v>-1</v>
      </c>
      <c r="G3878" s="2" t="s">
        <v>11</v>
      </c>
      <c r="H3878" s="3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1">
        <v>0.69447932770846299</v>
      </c>
      <c r="AA3878" s="1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25">
      <c r="A3879" s="1">
        <v>1119976</v>
      </c>
      <c r="B3879" s="2">
        <v>180000</v>
      </c>
      <c r="C3879" s="3">
        <v>41426</v>
      </c>
      <c r="D3879" s="3">
        <v>41791</v>
      </c>
      <c r="E3879" s="1" t="s">
        <v>144</v>
      </c>
      <c r="F3879" s="1" t="s">
        <v>22</v>
      </c>
      <c r="G3879" s="2" t="s">
        <v>11</v>
      </c>
      <c r="H3879" s="3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1">
        <v>8.0055281340549497E-2</v>
      </c>
      <c r="AA3879" s="1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25">
      <c r="A3880" s="1">
        <v>663824</v>
      </c>
      <c r="B3880" s="2">
        <v>260000</v>
      </c>
      <c r="C3880" s="3">
        <v>41548</v>
      </c>
      <c r="D3880" s="3" t="s">
        <v>0</v>
      </c>
      <c r="E3880" s="1" t="s">
        <v>66</v>
      </c>
      <c r="F3880" s="1" t="s">
        <v>2</v>
      </c>
      <c r="G3880" s="2" t="s">
        <v>11</v>
      </c>
      <c r="H3880" s="3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1">
        <v>0.48834797678271402</v>
      </c>
      <c r="AA3880" s="1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25">
      <c r="A3881" s="1">
        <v>722915</v>
      </c>
      <c r="B3881" s="2">
        <v>400000</v>
      </c>
      <c r="C3881" s="3">
        <v>41579</v>
      </c>
      <c r="D3881" s="3" t="s">
        <v>0</v>
      </c>
      <c r="E3881" s="1" t="s">
        <v>66</v>
      </c>
      <c r="F3881" s="1">
        <v>-1</v>
      </c>
      <c r="G3881" s="2" t="s">
        <v>11</v>
      </c>
      <c r="H3881" s="3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1">
        <v>0.91077016424602197</v>
      </c>
      <c r="AA3881" s="1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25">
      <c r="A3882" s="1">
        <v>1233727</v>
      </c>
      <c r="B3882" s="2">
        <v>300000</v>
      </c>
      <c r="C3882" s="3">
        <v>42156</v>
      </c>
      <c r="D3882" s="3" t="s">
        <v>0</v>
      </c>
      <c r="E3882" s="1" t="s">
        <v>75</v>
      </c>
      <c r="F3882" s="1" t="s">
        <v>21</v>
      </c>
      <c r="G3882" s="2" t="s">
        <v>11</v>
      </c>
      <c r="H3882" s="3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1">
        <v>0.99123062526287098</v>
      </c>
      <c r="AA3882" s="1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25">
      <c r="A3883" s="1">
        <v>982135</v>
      </c>
      <c r="B3883" s="2">
        <v>600000</v>
      </c>
      <c r="C3883" s="3">
        <v>41640</v>
      </c>
      <c r="D3883" s="3" t="s">
        <v>0</v>
      </c>
      <c r="E3883" s="1" t="s">
        <v>66</v>
      </c>
      <c r="F3883" s="1" t="s">
        <v>2</v>
      </c>
      <c r="G3883" s="2" t="s">
        <v>11</v>
      </c>
      <c r="H3883" s="3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1">
        <v>0.95389977507992596</v>
      </c>
      <c r="AA3883" s="1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25">
      <c r="A3884" s="1">
        <v>1110880</v>
      </c>
      <c r="B3884" s="2">
        <v>105000</v>
      </c>
      <c r="C3884" s="3">
        <v>41852</v>
      </c>
      <c r="D3884" s="3" t="s">
        <v>0</v>
      </c>
      <c r="E3884" s="1" t="s">
        <v>103</v>
      </c>
      <c r="F3884" s="1" t="s">
        <v>1293</v>
      </c>
      <c r="G3884" s="2" t="s">
        <v>11</v>
      </c>
      <c r="H3884" s="3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1">
        <v>0.35653648772447499</v>
      </c>
      <c r="AA3884" s="1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25">
      <c r="A3885" s="1">
        <v>553371</v>
      </c>
      <c r="B3885" s="2">
        <v>335000</v>
      </c>
      <c r="C3885" s="3">
        <v>41609</v>
      </c>
      <c r="D3885" s="3" t="s">
        <v>0</v>
      </c>
      <c r="E3885" s="1" t="s">
        <v>66</v>
      </c>
      <c r="F3885" s="1" t="s">
        <v>118</v>
      </c>
      <c r="G3885" s="2" t="s">
        <v>3</v>
      </c>
      <c r="H3885" s="3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1">
        <v>0.76567358123401097</v>
      </c>
      <c r="AA3885" s="1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25">
      <c r="A3886" s="1">
        <v>690186</v>
      </c>
      <c r="B3886" s="2">
        <v>270000</v>
      </c>
      <c r="C3886" s="3">
        <v>41791</v>
      </c>
      <c r="D3886" s="3" t="s">
        <v>0</v>
      </c>
      <c r="E3886" s="1" t="s">
        <v>154</v>
      </c>
      <c r="F3886" s="1" t="s">
        <v>16</v>
      </c>
      <c r="G3886" s="2" t="s">
        <v>11</v>
      </c>
      <c r="H3886" s="3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1">
        <v>0.53838689298509601</v>
      </c>
      <c r="AA3886" s="1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25">
      <c r="A3887" s="1">
        <v>995141</v>
      </c>
      <c r="B3887" s="2">
        <v>180000</v>
      </c>
      <c r="C3887" s="3">
        <v>41760</v>
      </c>
      <c r="D3887" s="3" t="s">
        <v>0</v>
      </c>
      <c r="E3887" s="1" t="s">
        <v>145</v>
      </c>
      <c r="F3887" s="1" t="s">
        <v>28</v>
      </c>
      <c r="G3887" s="2" t="s">
        <v>11</v>
      </c>
      <c r="H3887" s="3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1">
        <v>0.11213943820740301</v>
      </c>
      <c r="AA3887" s="1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25">
      <c r="A3888" s="1">
        <v>654308</v>
      </c>
      <c r="B3888" s="2">
        <v>300000</v>
      </c>
      <c r="C3888" s="3">
        <v>41579</v>
      </c>
      <c r="D3888" s="3" t="s">
        <v>0</v>
      </c>
      <c r="E3888" s="1" t="s">
        <v>175</v>
      </c>
      <c r="F3888" s="1" t="s">
        <v>28</v>
      </c>
      <c r="G3888" s="2" t="s">
        <v>3</v>
      </c>
      <c r="H3888" s="3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1">
        <v>0.86468541337008498</v>
      </c>
      <c r="AA3888" s="1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25">
      <c r="A3889" s="1">
        <v>267683</v>
      </c>
      <c r="B3889" s="2">
        <v>360000</v>
      </c>
      <c r="C3889" s="3">
        <v>40756</v>
      </c>
      <c r="D3889" s="3">
        <v>42095</v>
      </c>
      <c r="E3889" s="1" t="s">
        <v>1294</v>
      </c>
      <c r="F3889" s="1" t="s">
        <v>2</v>
      </c>
      <c r="G3889" s="2" t="s">
        <v>11</v>
      </c>
      <c r="H3889" s="3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1">
        <v>0.52592258425205496</v>
      </c>
      <c r="AA3889" s="1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25">
      <c r="A3890" s="1">
        <v>604821</v>
      </c>
      <c r="B3890" s="2">
        <v>280000</v>
      </c>
      <c r="C3890" s="3">
        <v>41395</v>
      </c>
      <c r="D3890" s="3">
        <v>41760</v>
      </c>
      <c r="E3890" s="1" t="s">
        <v>1295</v>
      </c>
      <c r="F3890" s="1">
        <v>-1</v>
      </c>
      <c r="G3890" s="2" t="s">
        <v>3</v>
      </c>
      <c r="H3890" s="3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1">
        <v>0.22948175491175499</v>
      </c>
      <c r="AA3890" s="1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25">
      <c r="A3891" s="1">
        <v>1062520</v>
      </c>
      <c r="B3891" s="2">
        <v>325000</v>
      </c>
      <c r="C3891" s="3">
        <v>41913</v>
      </c>
      <c r="D3891" s="3" t="s">
        <v>0</v>
      </c>
      <c r="E3891" s="1" t="s">
        <v>986</v>
      </c>
      <c r="F3891" s="1" t="s">
        <v>16</v>
      </c>
      <c r="G3891" s="2" t="s">
        <v>11</v>
      </c>
      <c r="H3891" s="3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1">
        <v>0.99982917167857099</v>
      </c>
      <c r="AA3891" s="1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25">
      <c r="A3892" s="1">
        <v>844474</v>
      </c>
      <c r="B3892" s="2">
        <v>195000</v>
      </c>
      <c r="C3892" s="3">
        <v>41548</v>
      </c>
      <c r="D3892" s="3">
        <v>42125</v>
      </c>
      <c r="E3892" s="1" t="s">
        <v>103</v>
      </c>
      <c r="F3892" s="1" t="s">
        <v>313</v>
      </c>
      <c r="G3892" s="2" t="s">
        <v>11</v>
      </c>
      <c r="H3892" s="3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1">
        <v>0.86468541337008498</v>
      </c>
      <c r="AA3892" s="1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25">
      <c r="A3893" s="1">
        <v>262863</v>
      </c>
      <c r="B3893" s="2">
        <v>240000</v>
      </c>
      <c r="C3893" s="3">
        <v>41821</v>
      </c>
      <c r="D3893" s="3" t="s">
        <v>0</v>
      </c>
      <c r="E3893" s="1" t="s">
        <v>334</v>
      </c>
      <c r="F3893" s="1" t="s">
        <v>160</v>
      </c>
      <c r="G3893" s="2" t="s">
        <v>11</v>
      </c>
      <c r="H3893" s="3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1">
        <v>0.276047228046856</v>
      </c>
      <c r="AA3893" s="1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25">
      <c r="A3894" s="1">
        <v>1089287</v>
      </c>
      <c r="B3894" s="2">
        <v>300000</v>
      </c>
      <c r="C3894" s="3">
        <v>41852</v>
      </c>
      <c r="D3894" s="3" t="s">
        <v>0</v>
      </c>
      <c r="E3894" s="1" t="s">
        <v>872</v>
      </c>
      <c r="F3894" s="1" t="s">
        <v>40</v>
      </c>
      <c r="G3894" s="2" t="s">
        <v>11</v>
      </c>
      <c r="H3894" s="3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1">
        <v>0.64938971484669095</v>
      </c>
      <c r="AA3894" s="1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25">
      <c r="A3895" s="1">
        <v>1269538</v>
      </c>
      <c r="B3895" s="2">
        <v>190000</v>
      </c>
      <c r="C3895" s="3">
        <v>41883</v>
      </c>
      <c r="D3895" s="3">
        <v>42125</v>
      </c>
      <c r="E3895" s="1" t="s">
        <v>32</v>
      </c>
      <c r="F3895" s="1" t="s">
        <v>43</v>
      </c>
      <c r="G3895" s="2" t="s">
        <v>11</v>
      </c>
      <c r="H3895" s="3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1">
        <v>-1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25">
      <c r="A3896" s="1">
        <v>831000</v>
      </c>
      <c r="B3896" s="2">
        <v>325000</v>
      </c>
      <c r="C3896" s="3">
        <v>41852</v>
      </c>
      <c r="D3896" s="3" t="s">
        <v>0</v>
      </c>
      <c r="E3896" s="1" t="s">
        <v>1296</v>
      </c>
      <c r="F3896" s="1" t="s">
        <v>21</v>
      </c>
      <c r="G3896" s="2" t="s">
        <v>11</v>
      </c>
      <c r="H3896" s="3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1">
        <v>0.493596387301038</v>
      </c>
      <c r="AA3896" s="1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25">
      <c r="A3897" s="1">
        <v>1047972</v>
      </c>
      <c r="B3897" s="2">
        <v>195000</v>
      </c>
      <c r="C3897" s="3">
        <v>41944</v>
      </c>
      <c r="D3897" s="3" t="s">
        <v>0</v>
      </c>
      <c r="E3897" s="1" t="s">
        <v>213</v>
      </c>
      <c r="F3897" s="1" t="s">
        <v>28</v>
      </c>
      <c r="G3897" s="2" t="s">
        <v>11</v>
      </c>
      <c r="H3897" s="3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1">
        <v>0.91686996110361896</v>
      </c>
      <c r="AA3897" s="1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25">
      <c r="A3898" s="1">
        <v>425362</v>
      </c>
      <c r="B3898" s="2">
        <v>145000</v>
      </c>
      <c r="C3898" s="3">
        <v>41153</v>
      </c>
      <c r="D3898" s="3">
        <v>41760</v>
      </c>
      <c r="E3898" s="1" t="s">
        <v>66</v>
      </c>
      <c r="F3898" s="1">
        <v>-1</v>
      </c>
      <c r="G3898" s="2" t="s">
        <v>3</v>
      </c>
      <c r="H3898" s="3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1">
        <v>0.70409041213131396</v>
      </c>
      <c r="AA3898" s="1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25">
      <c r="A3899" s="1">
        <v>329618</v>
      </c>
      <c r="B3899" s="2">
        <v>370000</v>
      </c>
      <c r="C3899" s="3">
        <v>41214</v>
      </c>
      <c r="D3899" s="3" t="s">
        <v>0</v>
      </c>
      <c r="E3899" s="1" t="s">
        <v>66</v>
      </c>
      <c r="F3899" s="1" t="s">
        <v>43</v>
      </c>
      <c r="G3899" s="2" t="s">
        <v>11</v>
      </c>
      <c r="H3899" s="3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1">
        <v>0.96060325199705299</v>
      </c>
      <c r="AA3899" s="1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25">
      <c r="A3900" s="1">
        <v>272323</v>
      </c>
      <c r="B3900" s="2">
        <v>390000</v>
      </c>
      <c r="C3900" s="3">
        <v>41122</v>
      </c>
      <c r="D3900" s="3" t="s">
        <v>0</v>
      </c>
      <c r="E3900" s="1" t="s">
        <v>66</v>
      </c>
      <c r="F3900" s="1" t="s">
        <v>40</v>
      </c>
      <c r="G3900" s="2" t="s">
        <v>3</v>
      </c>
      <c r="H3900" s="3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1">
        <v>0.63597875645679403</v>
      </c>
      <c r="AA3900" s="1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25">
      <c r="A3901" s="1">
        <v>332563</v>
      </c>
      <c r="B3901" s="2">
        <v>180000</v>
      </c>
      <c r="C3901" s="3">
        <v>41760</v>
      </c>
      <c r="D3901" s="3">
        <v>42095</v>
      </c>
      <c r="E3901" s="1" t="s">
        <v>153</v>
      </c>
      <c r="F3901" s="1" t="s">
        <v>22</v>
      </c>
      <c r="G3901" s="2" t="s">
        <v>11</v>
      </c>
      <c r="H3901" s="3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1">
        <v>0.14325654103219601</v>
      </c>
      <c r="AA3901" s="1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25">
      <c r="A3902" s="1">
        <v>677954</v>
      </c>
      <c r="B3902" s="2">
        <v>200000</v>
      </c>
      <c r="C3902" s="3">
        <v>41671</v>
      </c>
      <c r="D3902" s="3" t="s">
        <v>0</v>
      </c>
      <c r="E3902" s="1" t="s">
        <v>814</v>
      </c>
      <c r="F3902" s="1">
        <v>-1</v>
      </c>
      <c r="G3902" s="2" t="s">
        <v>3</v>
      </c>
      <c r="H3902" s="3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1">
        <v>-1</v>
      </c>
      <c r="AA3902" s="1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25">
      <c r="A3903" s="1">
        <v>677204</v>
      </c>
      <c r="B3903" s="2">
        <v>390000</v>
      </c>
      <c r="C3903" s="3">
        <v>41456</v>
      </c>
      <c r="D3903" s="3">
        <v>42095</v>
      </c>
      <c r="E3903" s="1" t="s">
        <v>1297</v>
      </c>
      <c r="F3903" s="1" t="s">
        <v>50</v>
      </c>
      <c r="G3903" s="2" t="s">
        <v>11</v>
      </c>
      <c r="H3903" s="3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1">
        <v>0.95224557292430301</v>
      </c>
      <c r="AA3903" s="1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25">
      <c r="A3904" s="1">
        <v>273602</v>
      </c>
      <c r="B3904" s="2">
        <v>450000</v>
      </c>
      <c r="C3904" s="3">
        <v>40848</v>
      </c>
      <c r="D3904" s="3" t="s">
        <v>0</v>
      </c>
      <c r="E3904" s="1" t="s">
        <v>154</v>
      </c>
      <c r="F3904" s="1" t="s">
        <v>2</v>
      </c>
      <c r="G3904" s="2" t="s">
        <v>11</v>
      </c>
      <c r="H3904" s="3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1">
        <v>0.37605958665154499</v>
      </c>
      <c r="AA3904" s="1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25">
      <c r="A3905" s="1">
        <v>278760</v>
      </c>
      <c r="B3905" s="2">
        <v>450000</v>
      </c>
      <c r="C3905" s="3">
        <v>41000</v>
      </c>
      <c r="D3905" s="3" t="s">
        <v>0</v>
      </c>
      <c r="E3905" s="1" t="s">
        <v>103</v>
      </c>
      <c r="F3905" s="1" t="s">
        <v>40</v>
      </c>
      <c r="G3905" s="2" t="s">
        <v>3</v>
      </c>
      <c r="H3905" s="3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1">
        <v>0.37755141942454101</v>
      </c>
      <c r="AA3905" s="1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25">
      <c r="A3906" s="1">
        <v>267121</v>
      </c>
      <c r="B3906" s="2">
        <v>850000</v>
      </c>
      <c r="C3906" s="3">
        <v>40787</v>
      </c>
      <c r="D3906" s="3" t="s">
        <v>0</v>
      </c>
      <c r="E3906" s="1" t="s">
        <v>342</v>
      </c>
      <c r="F3906" s="1" t="s">
        <v>40</v>
      </c>
      <c r="G3906" s="2" t="s">
        <v>11</v>
      </c>
      <c r="H3906" s="3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1">
        <v>0.67074315143312702</v>
      </c>
      <c r="AA3906" s="1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25">
      <c r="A3907" s="1">
        <v>708980</v>
      </c>
      <c r="B3907" s="2">
        <v>295000</v>
      </c>
      <c r="C3907" s="3">
        <v>42064</v>
      </c>
      <c r="D3907" s="3" t="s">
        <v>0</v>
      </c>
      <c r="E3907" s="1" t="s">
        <v>204</v>
      </c>
      <c r="F3907" s="1">
        <v>-1</v>
      </c>
      <c r="G3907" s="2" t="s">
        <v>11</v>
      </c>
      <c r="H3907" s="3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1">
        <v>0.25577819371939398</v>
      </c>
      <c r="AA3907" s="1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25">
      <c r="A3908" s="1">
        <v>1136067</v>
      </c>
      <c r="B3908" s="2">
        <v>300000</v>
      </c>
      <c r="C3908" s="3">
        <v>41791</v>
      </c>
      <c r="D3908" s="3" t="s">
        <v>0</v>
      </c>
      <c r="E3908" s="1" t="s">
        <v>485</v>
      </c>
      <c r="F3908" s="1">
        <v>-1</v>
      </c>
      <c r="G3908" s="2" t="s">
        <v>11</v>
      </c>
      <c r="H3908" s="3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1">
        <v>0.88162006953017702</v>
      </c>
      <c r="AA3908" s="1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25">
      <c r="A3909" s="1">
        <v>530601</v>
      </c>
      <c r="B3909" s="2">
        <v>290000</v>
      </c>
      <c r="C3909" s="3">
        <v>41791</v>
      </c>
      <c r="D3909" s="3" t="s">
        <v>0</v>
      </c>
      <c r="E3909" s="1" t="s">
        <v>66</v>
      </c>
      <c r="F3909" s="1" t="s">
        <v>2</v>
      </c>
      <c r="G3909" s="2" t="s">
        <v>11</v>
      </c>
      <c r="H3909" s="3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1">
        <v>0.60005718233834104</v>
      </c>
      <c r="AA3909" s="1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25">
      <c r="A3910" s="1">
        <v>238088</v>
      </c>
      <c r="B3910" s="2">
        <v>360000</v>
      </c>
      <c r="C3910" s="3">
        <v>41000</v>
      </c>
      <c r="D3910" s="3" t="s">
        <v>0</v>
      </c>
      <c r="E3910" s="1" t="s">
        <v>205</v>
      </c>
      <c r="F3910" s="1" t="s">
        <v>2</v>
      </c>
      <c r="G3910" s="2" t="s">
        <v>11</v>
      </c>
      <c r="H3910" s="3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1">
        <v>0.22948175491175499</v>
      </c>
      <c r="AA3910" s="1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25">
      <c r="A3911" s="1">
        <v>628271</v>
      </c>
      <c r="B3911" s="2">
        <v>210000</v>
      </c>
      <c r="C3911" s="3">
        <v>41487</v>
      </c>
      <c r="D3911" s="3" t="s">
        <v>0</v>
      </c>
      <c r="E3911" s="1" t="s">
        <v>108</v>
      </c>
      <c r="F3911" s="1" t="s">
        <v>118</v>
      </c>
      <c r="G3911" s="2" t="s">
        <v>11</v>
      </c>
      <c r="H3911" s="3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1">
        <v>0.65410747454593299</v>
      </c>
      <c r="AA3911" s="1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25">
      <c r="A3912" s="1">
        <v>111273</v>
      </c>
      <c r="B3912" s="2">
        <v>290000</v>
      </c>
      <c r="C3912" s="3">
        <v>41518</v>
      </c>
      <c r="D3912" s="3">
        <v>41913</v>
      </c>
      <c r="E3912" s="1" t="s">
        <v>739</v>
      </c>
      <c r="F3912" s="1" t="s">
        <v>50</v>
      </c>
      <c r="G3912" s="2" t="s">
        <v>11</v>
      </c>
      <c r="H3912" s="3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1">
        <v>0.69447932770846299</v>
      </c>
      <c r="AA3912" s="1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25">
      <c r="A3913" s="1">
        <v>698914</v>
      </c>
      <c r="B3913" s="2">
        <v>180000</v>
      </c>
      <c r="C3913" s="3">
        <v>41579</v>
      </c>
      <c r="D3913" s="3">
        <v>41395</v>
      </c>
      <c r="E3913" s="1" t="s">
        <v>200</v>
      </c>
      <c r="F3913" s="1" t="s">
        <v>678</v>
      </c>
      <c r="G3913" s="2" t="s">
        <v>11</v>
      </c>
      <c r="H3913" s="3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1">
        <v>0.413838255788123</v>
      </c>
      <c r="AA3913" s="1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25">
      <c r="A3914" s="1">
        <v>231229</v>
      </c>
      <c r="B3914" s="2">
        <v>730000</v>
      </c>
      <c r="C3914" s="3">
        <v>41456</v>
      </c>
      <c r="D3914" s="3" t="s">
        <v>0</v>
      </c>
      <c r="E3914" s="1" t="s">
        <v>1301</v>
      </c>
      <c r="F3914" s="1" t="s">
        <v>203</v>
      </c>
      <c r="G3914" s="2" t="s">
        <v>11</v>
      </c>
      <c r="H3914" s="3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1">
        <v>-1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25">
      <c r="A3915" s="1">
        <v>913446</v>
      </c>
      <c r="B3915" s="2">
        <v>370000</v>
      </c>
      <c r="C3915" s="3">
        <v>41791</v>
      </c>
      <c r="D3915" s="3">
        <v>42095</v>
      </c>
      <c r="E3915" s="1" t="s">
        <v>289</v>
      </c>
      <c r="F3915" s="1" t="s">
        <v>37</v>
      </c>
      <c r="G3915" s="2" t="s">
        <v>11</v>
      </c>
      <c r="H3915" s="3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1">
        <v>0.74475835400893897</v>
      </c>
      <c r="AA3915" s="1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25">
      <c r="A3916" s="1">
        <v>816649</v>
      </c>
      <c r="B3916" s="2">
        <v>220000</v>
      </c>
      <c r="C3916" s="3">
        <v>41913</v>
      </c>
      <c r="D3916" s="3">
        <v>42064</v>
      </c>
      <c r="E3916" s="1" t="s">
        <v>781</v>
      </c>
      <c r="F3916" s="1" t="s">
        <v>22</v>
      </c>
      <c r="G3916" s="2" t="s">
        <v>11</v>
      </c>
      <c r="H3916" s="3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1">
        <v>0.493596387301038</v>
      </c>
      <c r="AA3916" s="1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25">
      <c r="A3917" s="1">
        <v>242972</v>
      </c>
      <c r="B3917" s="2">
        <v>340000</v>
      </c>
      <c r="C3917" s="3">
        <v>41275</v>
      </c>
      <c r="D3917" s="3">
        <v>42095</v>
      </c>
      <c r="E3917" s="1" t="s">
        <v>66</v>
      </c>
      <c r="F3917" s="1" t="s">
        <v>40</v>
      </c>
      <c r="G3917" s="2" t="s">
        <v>11</v>
      </c>
      <c r="H3917" s="3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1">
        <v>0.53838689298509601</v>
      </c>
      <c r="AA3917" s="1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25">
      <c r="A3918" s="1">
        <v>530146</v>
      </c>
      <c r="B3918" s="2">
        <v>360000</v>
      </c>
      <c r="C3918" s="3">
        <v>41426</v>
      </c>
      <c r="D3918" s="3">
        <v>41974</v>
      </c>
      <c r="E3918" s="1" t="s">
        <v>95</v>
      </c>
      <c r="F3918" s="1" t="s">
        <v>242</v>
      </c>
      <c r="G3918" s="2" t="s">
        <v>11</v>
      </c>
      <c r="H3918" s="3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1">
        <v>0.535862819499896</v>
      </c>
      <c r="AA3918" s="1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25">
      <c r="A3919" s="1">
        <v>638674</v>
      </c>
      <c r="B3919" s="2">
        <v>105000</v>
      </c>
      <c r="C3919" s="3">
        <v>41913</v>
      </c>
      <c r="D3919" s="3">
        <v>42095</v>
      </c>
      <c r="E3919" s="1" t="s">
        <v>66</v>
      </c>
      <c r="F3919" s="1" t="s">
        <v>278</v>
      </c>
      <c r="G3919" s="2" t="s">
        <v>3</v>
      </c>
      <c r="H3919" s="3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1">
        <v>0.67074315143312702</v>
      </c>
      <c r="AA3919" s="1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25">
      <c r="A3920" s="1">
        <v>988486</v>
      </c>
      <c r="B3920" s="2">
        <v>120000</v>
      </c>
      <c r="C3920" s="3">
        <v>41852</v>
      </c>
      <c r="D3920" s="3" t="s">
        <v>0</v>
      </c>
      <c r="E3920" s="1" t="s">
        <v>204</v>
      </c>
      <c r="F3920" s="1" t="s">
        <v>40</v>
      </c>
      <c r="G3920" s="2" t="s">
        <v>3</v>
      </c>
      <c r="H3920" s="3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1">
        <v>5.3160305282683701E-2</v>
      </c>
      <c r="AA3920" s="1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25">
      <c r="A3921" s="1">
        <v>1261955</v>
      </c>
      <c r="B3921" s="2">
        <v>225000</v>
      </c>
      <c r="C3921" s="3">
        <v>41852</v>
      </c>
      <c r="D3921" s="3">
        <v>41883</v>
      </c>
      <c r="E3921" s="1" t="s">
        <v>153</v>
      </c>
      <c r="F3921" s="1" t="s">
        <v>40</v>
      </c>
      <c r="G3921" s="2" t="s">
        <v>11</v>
      </c>
      <c r="H3921" s="3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1">
        <v>0.91686996110361896</v>
      </c>
      <c r="AA3921" s="1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25">
      <c r="A3922" s="1">
        <v>82310</v>
      </c>
      <c r="B3922" s="2">
        <v>500000</v>
      </c>
      <c r="C3922" s="3">
        <v>41640</v>
      </c>
      <c r="D3922" s="3">
        <v>42036</v>
      </c>
      <c r="E3922" s="1" t="s">
        <v>9</v>
      </c>
      <c r="F3922" s="1" t="s">
        <v>2</v>
      </c>
      <c r="G3922" s="2" t="s">
        <v>11</v>
      </c>
      <c r="H3922" s="3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1">
        <v>0.73579570922465598</v>
      </c>
      <c r="AA3922" s="1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25">
      <c r="A3923" s="1">
        <v>38441</v>
      </c>
      <c r="B3923" s="2">
        <v>300000</v>
      </c>
      <c r="C3923" s="3">
        <v>40544</v>
      </c>
      <c r="D3923" s="3">
        <v>40848</v>
      </c>
      <c r="E3923" s="1" t="s">
        <v>145</v>
      </c>
      <c r="F3923" s="1" t="s">
        <v>2</v>
      </c>
      <c r="G3923" s="2" t="s">
        <v>11</v>
      </c>
      <c r="H3923" s="3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1">
        <v>0.86468541337008498</v>
      </c>
      <c r="AA3923" s="1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25">
      <c r="A3924" s="1">
        <v>333337</v>
      </c>
      <c r="B3924" s="2">
        <v>240000</v>
      </c>
      <c r="C3924" s="3">
        <v>40909</v>
      </c>
      <c r="D3924" s="3">
        <v>41122</v>
      </c>
      <c r="E3924" s="1" t="s">
        <v>103</v>
      </c>
      <c r="F3924" s="1">
        <v>-1</v>
      </c>
      <c r="G3924" s="2" t="s">
        <v>11</v>
      </c>
      <c r="H3924" s="3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1">
        <v>0.34231489991181502</v>
      </c>
      <c r="AA3924" s="1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25">
      <c r="A3925" s="1">
        <v>600608</v>
      </c>
      <c r="B3925" s="2">
        <v>490000</v>
      </c>
      <c r="C3925" s="3">
        <v>41153</v>
      </c>
      <c r="D3925" s="3" t="s">
        <v>0</v>
      </c>
      <c r="E3925" s="1" t="s">
        <v>49</v>
      </c>
      <c r="F3925" s="1">
        <v>-1</v>
      </c>
      <c r="G3925" s="2" t="s">
        <v>11</v>
      </c>
      <c r="H3925" s="3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1">
        <v>0.90148957137103303</v>
      </c>
      <c r="AA3925" s="1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25">
      <c r="A3926" s="1">
        <v>955389</v>
      </c>
      <c r="B3926" s="2">
        <v>215000</v>
      </c>
      <c r="C3926" s="3">
        <v>41883</v>
      </c>
      <c r="D3926" s="3">
        <v>42095</v>
      </c>
      <c r="E3926" s="1" t="s">
        <v>632</v>
      </c>
      <c r="F3926" s="1" t="s">
        <v>22</v>
      </c>
      <c r="G3926" s="2" t="s">
        <v>3</v>
      </c>
      <c r="H3926" s="3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1">
        <v>0.33878634721952799</v>
      </c>
      <c r="AA3926" s="1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25">
      <c r="A3927" s="1">
        <v>797585</v>
      </c>
      <c r="B3927" s="2">
        <v>240000</v>
      </c>
      <c r="C3927" s="3">
        <v>41426</v>
      </c>
      <c r="D3927" s="3">
        <v>41671</v>
      </c>
      <c r="E3927" s="1" t="s">
        <v>66</v>
      </c>
      <c r="F3927" s="1" t="s">
        <v>106</v>
      </c>
      <c r="G3927" s="2" t="s">
        <v>11</v>
      </c>
      <c r="H3927" s="3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1">
        <v>0.79358061454850604</v>
      </c>
      <c r="AA3927" s="1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25">
      <c r="A3928" s="1">
        <v>842595</v>
      </c>
      <c r="B3928" s="2">
        <v>300000</v>
      </c>
      <c r="C3928" s="3">
        <v>41760</v>
      </c>
      <c r="D3928" s="3">
        <v>42125</v>
      </c>
      <c r="E3928" s="1" t="s">
        <v>32</v>
      </c>
      <c r="F3928" s="1">
        <v>-1</v>
      </c>
      <c r="G3928" s="2" t="s">
        <v>11</v>
      </c>
      <c r="H3928" s="3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1">
        <v>0.74475835400893897</v>
      </c>
      <c r="AA3928" s="1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25">
      <c r="A3929" s="1">
        <v>385232</v>
      </c>
      <c r="B3929" s="2">
        <v>180000</v>
      </c>
      <c r="C3929" s="3">
        <v>41061</v>
      </c>
      <c r="D3929" s="3">
        <v>41334</v>
      </c>
      <c r="E3929" s="1" t="s">
        <v>144</v>
      </c>
      <c r="F3929" s="1">
        <v>-1</v>
      </c>
      <c r="G3929" s="2" t="s">
        <v>3</v>
      </c>
      <c r="H3929" s="3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1">
        <v>0.14478988948246199</v>
      </c>
      <c r="AA3929" s="1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25">
      <c r="A3930" s="1">
        <v>800223</v>
      </c>
      <c r="B3930" s="2">
        <v>330000</v>
      </c>
      <c r="C3930" s="3">
        <v>41944</v>
      </c>
      <c r="D3930" s="3" t="s">
        <v>0</v>
      </c>
      <c r="E3930" s="1" t="s">
        <v>130</v>
      </c>
      <c r="F3930" s="1" t="s">
        <v>2</v>
      </c>
      <c r="G3930" s="2" t="s">
        <v>11</v>
      </c>
      <c r="H3930" s="3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1">
        <v>0.14478988948246199</v>
      </c>
      <c r="AA3930" s="1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25">
      <c r="A3931" s="1">
        <v>336937</v>
      </c>
      <c r="B3931" s="2">
        <v>100000</v>
      </c>
      <c r="C3931" s="3">
        <v>41061</v>
      </c>
      <c r="D3931" s="3">
        <v>41730</v>
      </c>
      <c r="E3931" s="1" t="s">
        <v>367</v>
      </c>
      <c r="F3931" s="1" t="s">
        <v>37</v>
      </c>
      <c r="G3931" s="2" t="s">
        <v>11</v>
      </c>
      <c r="H3931" s="3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1">
        <v>0.49063695588996398</v>
      </c>
      <c r="AA3931" s="1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25">
      <c r="A3932" s="1">
        <v>1087768</v>
      </c>
      <c r="B3932" s="2">
        <v>315000</v>
      </c>
      <c r="C3932" s="3">
        <v>42005</v>
      </c>
      <c r="D3932" s="3" t="s">
        <v>0</v>
      </c>
      <c r="E3932" s="1" t="s">
        <v>94</v>
      </c>
      <c r="F3932" s="1" t="s">
        <v>22</v>
      </c>
      <c r="G3932" s="2" t="s">
        <v>11</v>
      </c>
      <c r="H3932" s="3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1">
        <v>0.91139527839132795</v>
      </c>
      <c r="AA3932" s="1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25">
      <c r="A3933" s="1">
        <v>390017</v>
      </c>
      <c r="B3933" s="2">
        <v>180000</v>
      </c>
      <c r="C3933" s="3">
        <v>41214</v>
      </c>
      <c r="D3933" s="3">
        <v>41974</v>
      </c>
      <c r="E3933" s="1" t="s">
        <v>288</v>
      </c>
      <c r="F3933" s="1" t="s">
        <v>2</v>
      </c>
      <c r="G3933" s="2" t="s">
        <v>3</v>
      </c>
      <c r="H3933" s="3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1">
        <v>0.82466640067133201</v>
      </c>
      <c r="AA3933" s="1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25">
      <c r="A3934" s="1">
        <v>531480</v>
      </c>
      <c r="B3934" s="2">
        <v>365000</v>
      </c>
      <c r="C3934" s="3">
        <v>41548</v>
      </c>
      <c r="D3934" s="3" t="s">
        <v>0</v>
      </c>
      <c r="E3934" s="1" t="s">
        <v>15</v>
      </c>
      <c r="F3934" s="1" t="s">
        <v>28</v>
      </c>
      <c r="G3934" s="2" t="s">
        <v>11</v>
      </c>
      <c r="H3934" s="3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1">
        <v>0.99526570569548001</v>
      </c>
      <c r="AA3934" s="1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25">
      <c r="A3935" s="1">
        <v>116358</v>
      </c>
      <c r="B3935" s="2">
        <v>490000</v>
      </c>
      <c r="C3935" s="3">
        <v>40575</v>
      </c>
      <c r="D3935" s="3" t="s">
        <v>0</v>
      </c>
      <c r="E3935" s="1" t="s">
        <v>27</v>
      </c>
      <c r="F3935" s="1" t="s">
        <v>16</v>
      </c>
      <c r="G3935" s="2" t="s">
        <v>11</v>
      </c>
      <c r="H3935" s="3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1">
        <v>0.52592258425205496</v>
      </c>
      <c r="AA3935" s="1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25">
      <c r="A3936" s="1">
        <v>335328</v>
      </c>
      <c r="B3936" s="2">
        <v>200000</v>
      </c>
      <c r="C3936" s="3">
        <v>41456</v>
      </c>
      <c r="D3936" s="3">
        <v>41974</v>
      </c>
      <c r="E3936" s="1" t="s">
        <v>1022</v>
      </c>
      <c r="F3936" s="1" t="s">
        <v>1304</v>
      </c>
      <c r="G3936" s="2" t="s">
        <v>11</v>
      </c>
      <c r="H3936" s="3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1">
        <v>0.22948175491175499</v>
      </c>
      <c r="AA3936" s="1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25">
      <c r="A3937" s="1">
        <v>450793</v>
      </c>
      <c r="B3937" s="2">
        <v>200000</v>
      </c>
      <c r="C3937" s="3">
        <v>41306</v>
      </c>
      <c r="D3937" s="3">
        <v>41671</v>
      </c>
      <c r="E3937" s="1" t="s">
        <v>931</v>
      </c>
      <c r="F3937" s="1" t="s">
        <v>1305</v>
      </c>
      <c r="G3937" s="2" t="s">
        <v>11</v>
      </c>
      <c r="H3937" s="3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1">
        <v>0.81941652983588797</v>
      </c>
      <c r="AA3937" s="1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25">
      <c r="A3938" s="1">
        <v>57349</v>
      </c>
      <c r="B3938" s="2">
        <v>300000</v>
      </c>
      <c r="C3938" s="3">
        <v>40725</v>
      </c>
      <c r="D3938" s="3">
        <v>41091</v>
      </c>
      <c r="E3938" s="1" t="s">
        <v>42</v>
      </c>
      <c r="F3938" s="1" t="s">
        <v>120</v>
      </c>
      <c r="G3938" s="2" t="s">
        <v>11</v>
      </c>
      <c r="H3938" s="3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1">
        <v>5.8792800008353401E-2</v>
      </c>
      <c r="AA3938" s="1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25">
      <c r="A3939" s="1">
        <v>385546</v>
      </c>
      <c r="B3939" s="2">
        <v>205000</v>
      </c>
      <c r="C3939" s="3">
        <v>41183</v>
      </c>
      <c r="D3939" s="3">
        <v>41671</v>
      </c>
      <c r="E3939" s="1" t="s">
        <v>108</v>
      </c>
      <c r="F3939" s="1">
        <v>-1</v>
      </c>
      <c r="G3939" s="2" t="s">
        <v>11</v>
      </c>
      <c r="H3939" s="3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1">
        <v>0.37605958665154499</v>
      </c>
      <c r="AA3939" s="1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25">
      <c r="A3940" s="1">
        <v>340205</v>
      </c>
      <c r="B3940" s="2">
        <v>300000</v>
      </c>
      <c r="C3940" s="3">
        <v>41760</v>
      </c>
      <c r="D3940" s="3" t="s">
        <v>0</v>
      </c>
      <c r="E3940" s="1" t="s">
        <v>608</v>
      </c>
      <c r="F3940" s="1" t="s">
        <v>655</v>
      </c>
      <c r="G3940" s="2" t="s">
        <v>11</v>
      </c>
      <c r="H3940" s="3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1">
        <v>0.82466640067133201</v>
      </c>
      <c r="AA3940" s="1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25">
      <c r="A3941" s="1">
        <v>716325</v>
      </c>
      <c r="B3941" s="2">
        <v>100000</v>
      </c>
      <c r="C3941" s="3">
        <v>41456</v>
      </c>
      <c r="D3941" s="3">
        <v>41974</v>
      </c>
      <c r="E3941" s="1" t="s">
        <v>66</v>
      </c>
      <c r="F3941" s="1" t="s">
        <v>28</v>
      </c>
      <c r="G3941" s="2" t="s">
        <v>11</v>
      </c>
      <c r="H3941" s="3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1">
        <v>0.37755141942454101</v>
      </c>
      <c r="AA3941" s="1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25">
      <c r="A3942" s="1">
        <v>1100767</v>
      </c>
      <c r="B3942" s="2">
        <v>300000</v>
      </c>
      <c r="C3942" s="3">
        <v>41852</v>
      </c>
      <c r="D3942" s="3" t="s">
        <v>0</v>
      </c>
      <c r="E3942" s="1" t="s">
        <v>66</v>
      </c>
      <c r="F3942" s="1" t="s">
        <v>16</v>
      </c>
      <c r="G3942" s="2" t="s">
        <v>3</v>
      </c>
      <c r="H3942" s="3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1">
        <v>0.35653648772447499</v>
      </c>
      <c r="AA3942" s="1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25">
      <c r="A3943" s="1">
        <v>389358</v>
      </c>
      <c r="B3943" s="2">
        <v>180000</v>
      </c>
      <c r="C3943" s="3">
        <v>41091</v>
      </c>
      <c r="D3943" s="3">
        <v>41548</v>
      </c>
      <c r="E3943" s="1" t="s">
        <v>103</v>
      </c>
      <c r="F3943" s="1" t="s">
        <v>40</v>
      </c>
      <c r="G3943" s="2" t="s">
        <v>11</v>
      </c>
      <c r="H3943" s="3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1">
        <v>0.81941652983588797</v>
      </c>
      <c r="AA3943" s="1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25">
      <c r="A3944" s="1">
        <v>1067015</v>
      </c>
      <c r="B3944" s="2">
        <v>280000</v>
      </c>
      <c r="C3944" s="3">
        <v>41456</v>
      </c>
      <c r="D3944" s="3" t="s">
        <v>0</v>
      </c>
      <c r="E3944" s="1" t="s">
        <v>66</v>
      </c>
      <c r="F3944" s="1">
        <v>-1</v>
      </c>
      <c r="G3944" s="2" t="s">
        <v>11</v>
      </c>
      <c r="H3944" s="3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1">
        <v>-1</v>
      </c>
      <c r="AA3944" s="1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25">
      <c r="A3945" s="1">
        <v>1082543</v>
      </c>
      <c r="B3945" s="2">
        <v>215000</v>
      </c>
      <c r="C3945" s="3">
        <v>41852</v>
      </c>
      <c r="D3945" s="3">
        <v>42095</v>
      </c>
      <c r="E3945" s="1" t="s">
        <v>402</v>
      </c>
      <c r="F3945" s="1" t="s">
        <v>40</v>
      </c>
      <c r="G3945" s="2" t="s">
        <v>11</v>
      </c>
      <c r="H3945" s="3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1">
        <v>0.60064395944660798</v>
      </c>
      <c r="AA3945" s="1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25">
      <c r="A3946" s="1">
        <v>423045</v>
      </c>
      <c r="B3946" s="2">
        <v>410000</v>
      </c>
      <c r="C3946" s="3">
        <v>41030</v>
      </c>
      <c r="D3946" s="3">
        <v>42095</v>
      </c>
      <c r="E3946" s="1" t="s">
        <v>66</v>
      </c>
      <c r="F3946" s="1" t="s">
        <v>40</v>
      </c>
      <c r="G3946" s="2" t="s">
        <v>11</v>
      </c>
      <c r="H3946" s="3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1">
        <v>0.88412251159373501</v>
      </c>
      <c r="AA3946" s="1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25">
      <c r="A3947" s="1">
        <v>955352</v>
      </c>
      <c r="B3947" s="2">
        <v>180000</v>
      </c>
      <c r="C3947" s="3">
        <v>41791</v>
      </c>
      <c r="D3947" s="3" t="s">
        <v>0</v>
      </c>
      <c r="E3947" s="1" t="s">
        <v>241</v>
      </c>
      <c r="F3947" s="1" t="s">
        <v>40</v>
      </c>
      <c r="G3947" s="2" t="s">
        <v>11</v>
      </c>
      <c r="H3947" s="3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1">
        <v>0.35653648772447499</v>
      </c>
      <c r="AA3947" s="1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25">
      <c r="A3948" s="1">
        <v>48419</v>
      </c>
      <c r="B3948" s="2">
        <v>650000</v>
      </c>
      <c r="C3948" s="3">
        <v>41487</v>
      </c>
      <c r="D3948" s="3">
        <v>42095</v>
      </c>
      <c r="E3948" s="1" t="s">
        <v>20</v>
      </c>
      <c r="F3948" s="1" t="s">
        <v>2</v>
      </c>
      <c r="G3948" s="2" t="s">
        <v>11</v>
      </c>
      <c r="H3948" s="3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1">
        <v>0.84312372666574198</v>
      </c>
      <c r="AA3948" s="1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25">
      <c r="A3949" s="1">
        <v>1107633</v>
      </c>
      <c r="B3949" s="2">
        <v>180000</v>
      </c>
      <c r="C3949" s="3">
        <v>41456</v>
      </c>
      <c r="D3949" s="3" t="s">
        <v>0</v>
      </c>
      <c r="E3949" s="1" t="s">
        <v>157</v>
      </c>
      <c r="F3949" s="1" t="s">
        <v>1306</v>
      </c>
      <c r="G3949" s="2" t="s">
        <v>11</v>
      </c>
      <c r="H3949" s="3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1">
        <v>0.81941652983588797</v>
      </c>
      <c r="AA3949" s="1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25">
      <c r="A3950" s="1">
        <v>932788</v>
      </c>
      <c r="B3950" s="2">
        <v>300000</v>
      </c>
      <c r="C3950" s="3">
        <v>41791</v>
      </c>
      <c r="D3950" s="3" t="s">
        <v>0</v>
      </c>
      <c r="E3950" s="1" t="s">
        <v>130</v>
      </c>
      <c r="F3950" s="1" t="s">
        <v>2</v>
      </c>
      <c r="G3950" s="2" t="s">
        <v>3</v>
      </c>
      <c r="H3950" s="3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1">
        <v>0.74475835400893897</v>
      </c>
      <c r="AA3950" s="1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25">
      <c r="A3951" s="1">
        <v>794062</v>
      </c>
      <c r="B3951" s="2">
        <v>200000</v>
      </c>
      <c r="C3951" s="3">
        <v>41791</v>
      </c>
      <c r="D3951" s="3">
        <v>42125</v>
      </c>
      <c r="E3951" s="1" t="s">
        <v>1307</v>
      </c>
      <c r="F3951" s="1" t="s">
        <v>22</v>
      </c>
      <c r="G3951" s="2" t="s">
        <v>3</v>
      </c>
      <c r="H3951" s="3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1">
        <v>0.62264291584993803</v>
      </c>
      <c r="AA3951" s="1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25">
      <c r="A3952" s="1">
        <v>302743</v>
      </c>
      <c r="B3952" s="2">
        <v>410000</v>
      </c>
      <c r="C3952" s="3">
        <v>40940</v>
      </c>
      <c r="D3952" s="3">
        <v>42095</v>
      </c>
      <c r="E3952" s="1" t="s">
        <v>1219</v>
      </c>
      <c r="F3952" s="1" t="s">
        <v>50</v>
      </c>
      <c r="G3952" s="2" t="s">
        <v>3</v>
      </c>
      <c r="H3952" s="3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1">
        <v>5.8792800008353401E-2</v>
      </c>
      <c r="AA3952" s="1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25">
      <c r="A3953" s="1">
        <v>885459</v>
      </c>
      <c r="B3953" s="2">
        <v>145000</v>
      </c>
      <c r="C3953" s="3">
        <v>41760</v>
      </c>
      <c r="D3953" s="3" t="s">
        <v>0</v>
      </c>
      <c r="E3953" s="1" t="s">
        <v>35</v>
      </c>
      <c r="F3953" s="1" t="s">
        <v>520</v>
      </c>
      <c r="G3953" s="2" t="s">
        <v>11</v>
      </c>
      <c r="H3953" s="3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1">
        <v>0.59828069148683005</v>
      </c>
      <c r="AA3953" s="1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25">
      <c r="A3954" s="1">
        <v>432556</v>
      </c>
      <c r="B3954" s="2">
        <v>155000</v>
      </c>
      <c r="C3954" s="3">
        <v>41487</v>
      </c>
      <c r="D3954" s="3" t="s">
        <v>0</v>
      </c>
      <c r="E3954" s="1" t="s">
        <v>103</v>
      </c>
      <c r="F3954" s="1" t="s">
        <v>67</v>
      </c>
      <c r="G3954" s="2" t="s">
        <v>11</v>
      </c>
      <c r="H3954" s="3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1">
        <v>0.21678548596901001</v>
      </c>
      <c r="AA3954" s="1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25">
      <c r="A3955" s="1">
        <v>331779</v>
      </c>
      <c r="B3955" s="2">
        <v>160000</v>
      </c>
      <c r="C3955" s="3">
        <v>41395</v>
      </c>
      <c r="D3955" s="3" t="s">
        <v>0</v>
      </c>
      <c r="E3955" s="1" t="s">
        <v>154</v>
      </c>
      <c r="F3955" s="1" t="s">
        <v>16</v>
      </c>
      <c r="G3955" s="2" t="s">
        <v>11</v>
      </c>
      <c r="H3955" s="3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1">
        <v>0.276047228046856</v>
      </c>
      <c r="AA3955" s="1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25">
      <c r="A3956" s="1">
        <v>531726</v>
      </c>
      <c r="B3956" s="2">
        <v>310000</v>
      </c>
      <c r="C3956" s="3">
        <v>41730</v>
      </c>
      <c r="D3956" s="3">
        <v>42095</v>
      </c>
      <c r="E3956" s="1" t="s">
        <v>823</v>
      </c>
      <c r="F3956" s="1">
        <v>-1</v>
      </c>
      <c r="G3956" s="2" t="s">
        <v>3</v>
      </c>
      <c r="H3956" s="3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1">
        <v>0.69447932770846299</v>
      </c>
      <c r="AA3956" s="1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25">
      <c r="A3957" s="1">
        <v>1248250</v>
      </c>
      <c r="B3957" s="2">
        <v>185000</v>
      </c>
      <c r="C3957" s="3">
        <v>41913</v>
      </c>
      <c r="D3957" s="3" t="s">
        <v>0</v>
      </c>
      <c r="E3957" s="1" t="s">
        <v>32</v>
      </c>
      <c r="F3957" s="1" t="s">
        <v>10</v>
      </c>
      <c r="G3957" s="2" t="s">
        <v>11</v>
      </c>
      <c r="H3957" s="3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1">
        <v>0.23780283983757</v>
      </c>
      <c r="AA3957" s="1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25">
      <c r="A3958" s="1">
        <v>606094</v>
      </c>
      <c r="B3958" s="2">
        <v>440000</v>
      </c>
      <c r="C3958" s="3">
        <v>41426</v>
      </c>
      <c r="D3958" s="3">
        <v>42095</v>
      </c>
      <c r="E3958" s="1" t="s">
        <v>104</v>
      </c>
      <c r="F3958" s="1" t="s">
        <v>28</v>
      </c>
      <c r="G3958" s="2" t="s">
        <v>3</v>
      </c>
      <c r="H3958" s="3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1">
        <v>5.8792800008353401E-2</v>
      </c>
      <c r="AA3958" s="1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25">
      <c r="A3959" s="1">
        <v>425242</v>
      </c>
      <c r="B3959" s="2">
        <v>180000</v>
      </c>
      <c r="C3959" s="3">
        <v>41153</v>
      </c>
      <c r="D3959" s="3">
        <v>41548</v>
      </c>
      <c r="E3959" s="1" t="s">
        <v>210</v>
      </c>
      <c r="F3959" s="1" t="s">
        <v>209</v>
      </c>
      <c r="G3959" s="2" t="s">
        <v>11</v>
      </c>
      <c r="H3959" s="3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1">
        <v>0.19015340560101801</v>
      </c>
      <c r="AA3959" s="1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25">
      <c r="A3960" s="1">
        <v>1039020</v>
      </c>
      <c r="B3960" s="2">
        <v>310000</v>
      </c>
      <c r="C3960" s="3">
        <v>41791</v>
      </c>
      <c r="D3960" s="3" t="s">
        <v>0</v>
      </c>
      <c r="E3960" s="1" t="s">
        <v>66</v>
      </c>
      <c r="F3960" s="1" t="s">
        <v>28</v>
      </c>
      <c r="G3960" s="2" t="s">
        <v>11</v>
      </c>
      <c r="H3960" s="3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1">
        <v>-1</v>
      </c>
      <c r="AA3960" s="1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25">
      <c r="A3961" s="1">
        <v>775902</v>
      </c>
      <c r="B3961" s="2">
        <v>390000</v>
      </c>
      <c r="C3961" s="3">
        <v>41640</v>
      </c>
      <c r="D3961" s="3">
        <v>42095</v>
      </c>
      <c r="E3961" s="1" t="s">
        <v>66</v>
      </c>
      <c r="F3961" s="1" t="s">
        <v>21</v>
      </c>
      <c r="G3961" s="2" t="s">
        <v>11</v>
      </c>
      <c r="H3961" s="3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1">
        <v>0.84224832225783597</v>
      </c>
      <c r="AA3961" s="1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25">
      <c r="A3962" s="1">
        <v>1037712</v>
      </c>
      <c r="B3962" s="2">
        <v>240000</v>
      </c>
      <c r="C3962" s="3">
        <v>41487</v>
      </c>
      <c r="D3962" s="3">
        <v>41640</v>
      </c>
      <c r="E3962" s="1" t="s">
        <v>178</v>
      </c>
      <c r="F3962" s="1" t="s">
        <v>43</v>
      </c>
      <c r="G3962" s="2" t="s">
        <v>11</v>
      </c>
      <c r="H3962" s="3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1">
        <v>-1</v>
      </c>
      <c r="AA3962" s="1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25">
      <c r="A3963" s="1">
        <v>230702</v>
      </c>
      <c r="B3963" s="2">
        <v>700000</v>
      </c>
      <c r="C3963" s="3">
        <v>40725</v>
      </c>
      <c r="D3963" s="3">
        <v>41883</v>
      </c>
      <c r="E3963" s="1" t="s">
        <v>378</v>
      </c>
      <c r="F3963" s="1" t="s">
        <v>1309</v>
      </c>
      <c r="G3963" s="2" t="s">
        <v>11</v>
      </c>
      <c r="H3963" s="3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1">
        <v>0.90474069178809402</v>
      </c>
      <c r="AA3963" s="1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25">
      <c r="A3964" s="1">
        <v>644440</v>
      </c>
      <c r="B3964" s="2">
        <v>110000</v>
      </c>
      <c r="C3964" s="3">
        <v>41518</v>
      </c>
      <c r="D3964" s="3">
        <v>41821</v>
      </c>
      <c r="E3964" s="1" t="s">
        <v>116</v>
      </c>
      <c r="F3964" s="1" t="s">
        <v>754</v>
      </c>
      <c r="G3964" s="2" t="s">
        <v>11</v>
      </c>
      <c r="H3964" s="3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1">
        <v>0.563267823666597</v>
      </c>
      <c r="AA3964" s="1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25">
      <c r="A3965" s="1">
        <v>509245</v>
      </c>
      <c r="B3965" s="2">
        <v>200000</v>
      </c>
      <c r="C3965" s="3">
        <v>41487</v>
      </c>
      <c r="D3965" s="3" t="s">
        <v>0</v>
      </c>
      <c r="E3965" s="1" t="s">
        <v>739</v>
      </c>
      <c r="F3965" s="1" t="s">
        <v>1310</v>
      </c>
      <c r="G3965" s="2" t="s">
        <v>11</v>
      </c>
      <c r="H3965" s="3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1">
        <v>0.96060325199705299</v>
      </c>
      <c r="AA3965" s="1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25">
      <c r="A3966" s="1">
        <v>737374</v>
      </c>
      <c r="B3966" s="2">
        <v>240000</v>
      </c>
      <c r="C3966" s="3">
        <v>41974</v>
      </c>
      <c r="D3966" s="3">
        <v>42339</v>
      </c>
      <c r="E3966" s="1" t="s">
        <v>327</v>
      </c>
      <c r="F3966" s="1" t="s">
        <v>22</v>
      </c>
      <c r="G3966" s="2" t="s">
        <v>11</v>
      </c>
      <c r="H3966" s="3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1">
        <v>0.493596387301038</v>
      </c>
      <c r="AA3966" s="1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25">
      <c r="A3967" s="1">
        <v>793156</v>
      </c>
      <c r="B3967" s="2">
        <v>325000</v>
      </c>
      <c r="C3967" s="3">
        <v>41852</v>
      </c>
      <c r="D3967" s="3" t="s">
        <v>0</v>
      </c>
      <c r="E3967" s="1" t="s">
        <v>103</v>
      </c>
      <c r="F3967" s="1" t="s">
        <v>50</v>
      </c>
      <c r="G3967" s="2" t="s">
        <v>11</v>
      </c>
      <c r="H3967" s="3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1">
        <v>0.84312372666574198</v>
      </c>
      <c r="AA3967" s="1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25">
      <c r="A3968" s="1">
        <v>224873</v>
      </c>
      <c r="B3968" s="2">
        <v>450000</v>
      </c>
      <c r="C3968" s="3">
        <v>41183</v>
      </c>
      <c r="D3968" s="3" t="s">
        <v>0</v>
      </c>
      <c r="E3968" s="1" t="s">
        <v>27</v>
      </c>
      <c r="F3968" s="1" t="s">
        <v>225</v>
      </c>
      <c r="G3968" s="2" t="s">
        <v>11</v>
      </c>
      <c r="H3968" s="3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1">
        <v>0.99868024568168701</v>
      </c>
      <c r="AA3968" s="1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25">
      <c r="A3969" s="1">
        <v>1068919</v>
      </c>
      <c r="B3969" s="2">
        <v>250000</v>
      </c>
      <c r="C3969" s="3">
        <v>41760</v>
      </c>
      <c r="D3969" s="3" t="s">
        <v>0</v>
      </c>
      <c r="E3969" s="1" t="s">
        <v>178</v>
      </c>
      <c r="F3969" s="1" t="s">
        <v>2</v>
      </c>
      <c r="G3969" s="2" t="s">
        <v>11</v>
      </c>
      <c r="H3969" s="3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1">
        <v>0.11213943820740301</v>
      </c>
      <c r="AA3969" s="1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25">
      <c r="A3970" s="1">
        <v>469012</v>
      </c>
      <c r="B3970" s="2">
        <v>360000</v>
      </c>
      <c r="C3970" s="3">
        <v>41395</v>
      </c>
      <c r="D3970" s="3">
        <v>42005</v>
      </c>
      <c r="E3970" s="1" t="s">
        <v>66</v>
      </c>
      <c r="F3970" s="1" t="s">
        <v>2</v>
      </c>
      <c r="G3970" s="2" t="s">
        <v>3</v>
      </c>
      <c r="H3970" s="3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1">
        <v>0.79358061454850604</v>
      </c>
      <c r="AA3970" s="1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25">
      <c r="A3971" s="1">
        <v>1233826</v>
      </c>
      <c r="B3971" s="2">
        <v>330000</v>
      </c>
      <c r="C3971" s="3">
        <v>42156</v>
      </c>
      <c r="D3971" s="3" t="s">
        <v>0</v>
      </c>
      <c r="E3971" s="1" t="s">
        <v>327</v>
      </c>
      <c r="F3971" s="1" t="s">
        <v>256</v>
      </c>
      <c r="G3971" s="2" t="s">
        <v>11</v>
      </c>
      <c r="H3971" s="3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1">
        <v>-1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25">
      <c r="A3972" s="1">
        <v>1092890</v>
      </c>
      <c r="B3972" s="2">
        <v>310000</v>
      </c>
      <c r="C3972" s="3">
        <v>41730</v>
      </c>
      <c r="D3972" s="3" t="s">
        <v>0</v>
      </c>
      <c r="E3972" s="1" t="s">
        <v>66</v>
      </c>
      <c r="F3972" s="1" t="s">
        <v>118</v>
      </c>
      <c r="G3972" s="2" t="s">
        <v>11</v>
      </c>
      <c r="H3972" s="3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1">
        <v>0.88162006953017702</v>
      </c>
      <c r="AA3972" s="1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25">
      <c r="A3973" s="1">
        <v>143926</v>
      </c>
      <c r="B3973" s="2">
        <v>500000</v>
      </c>
      <c r="C3973" s="3">
        <v>40940</v>
      </c>
      <c r="D3973" s="3" t="s">
        <v>0</v>
      </c>
      <c r="E3973" s="1" t="s">
        <v>49</v>
      </c>
      <c r="F3973" s="1" t="s">
        <v>50</v>
      </c>
      <c r="G3973" s="2" t="s">
        <v>3</v>
      </c>
      <c r="H3973" s="3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1">
        <v>0.124502074009537</v>
      </c>
      <c r="AA3973" s="1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25">
      <c r="A3974" s="1">
        <v>1044603</v>
      </c>
      <c r="B3974" s="2">
        <v>180000</v>
      </c>
      <c r="C3974" s="3">
        <v>42064</v>
      </c>
      <c r="D3974" s="3">
        <v>42125</v>
      </c>
      <c r="E3974" s="1" t="s">
        <v>691</v>
      </c>
      <c r="F3974" s="1" t="s">
        <v>40</v>
      </c>
      <c r="G3974" s="2" t="s">
        <v>11</v>
      </c>
      <c r="H3974" s="3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1">
        <v>0.64938971484669095</v>
      </c>
      <c r="AA3974" s="1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25">
      <c r="A3975" s="1">
        <v>755067</v>
      </c>
      <c r="B3975" s="2">
        <v>335000</v>
      </c>
      <c r="C3975" s="3">
        <v>41487</v>
      </c>
      <c r="D3975" s="3" t="s">
        <v>0</v>
      </c>
      <c r="E3975" s="1" t="s">
        <v>75</v>
      </c>
      <c r="F3975" s="1">
        <v>-1</v>
      </c>
      <c r="G3975" s="2" t="s">
        <v>11</v>
      </c>
      <c r="H3975" s="3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1">
        <v>0.79358061454850604</v>
      </c>
      <c r="AA3975" s="1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25">
      <c r="A3976" s="1">
        <v>641821</v>
      </c>
      <c r="B3976" s="2">
        <v>180000</v>
      </c>
      <c r="C3976" s="3">
        <v>41426</v>
      </c>
      <c r="D3976" s="3">
        <v>41821</v>
      </c>
      <c r="E3976" s="1" t="s">
        <v>166</v>
      </c>
      <c r="F3976" s="1">
        <v>-1</v>
      </c>
      <c r="G3976" s="2" t="s">
        <v>11</v>
      </c>
      <c r="H3976" s="3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1">
        <v>0.37605958665154499</v>
      </c>
      <c r="AA3976" s="1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25">
      <c r="A3977" s="1">
        <v>1240207</v>
      </c>
      <c r="B3977" s="2">
        <v>300000</v>
      </c>
      <c r="C3977" s="3">
        <v>41821</v>
      </c>
      <c r="D3977" s="3">
        <v>42095</v>
      </c>
      <c r="E3977" s="1" t="s">
        <v>645</v>
      </c>
      <c r="F3977" s="1" t="s">
        <v>40</v>
      </c>
      <c r="G3977" s="2" t="s">
        <v>11</v>
      </c>
      <c r="H3977" s="3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1">
        <v>0.96823749589054298</v>
      </c>
      <c r="AA3977" s="1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25">
      <c r="A3978" s="1">
        <v>1006997</v>
      </c>
      <c r="B3978" s="2">
        <v>300000</v>
      </c>
      <c r="C3978" s="3">
        <v>42005</v>
      </c>
      <c r="D3978" s="3" t="s">
        <v>0</v>
      </c>
      <c r="E3978" s="1" t="s">
        <v>223</v>
      </c>
      <c r="F3978" s="1" t="s">
        <v>118</v>
      </c>
      <c r="G3978" s="2" t="s">
        <v>3</v>
      </c>
      <c r="H3978" s="3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1">
        <v>0.97879929264142795</v>
      </c>
      <c r="AA3978" s="1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25">
      <c r="A3979" s="1">
        <v>217036</v>
      </c>
      <c r="B3979" s="2">
        <v>415000</v>
      </c>
      <c r="C3979" s="3">
        <v>40787</v>
      </c>
      <c r="D3979" s="3" t="s">
        <v>0</v>
      </c>
      <c r="E3979" s="1" t="s">
        <v>66</v>
      </c>
      <c r="F3979" s="1" t="s">
        <v>120</v>
      </c>
      <c r="G3979" s="2" t="s">
        <v>11</v>
      </c>
      <c r="H3979" s="3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1">
        <v>0.34231489991181502</v>
      </c>
      <c r="AA3979" s="1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25">
      <c r="A3980" s="1">
        <v>1274658</v>
      </c>
      <c r="B3980" s="2">
        <v>320000</v>
      </c>
      <c r="C3980" s="3">
        <v>41487</v>
      </c>
      <c r="D3980" s="3">
        <v>41640</v>
      </c>
      <c r="E3980" s="1" t="s">
        <v>66</v>
      </c>
      <c r="F3980" s="1" t="s">
        <v>28</v>
      </c>
      <c r="G3980" s="2" t="s">
        <v>3</v>
      </c>
      <c r="H3980" s="3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1">
        <v>-1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25">
      <c r="A3981" s="1">
        <v>212055</v>
      </c>
      <c r="B3981" s="2">
        <v>550000</v>
      </c>
      <c r="C3981" s="3">
        <v>41456</v>
      </c>
      <c r="D3981" s="3">
        <v>41730</v>
      </c>
      <c r="E3981" s="1" t="s">
        <v>66</v>
      </c>
      <c r="F3981" s="1" t="s">
        <v>2</v>
      </c>
      <c r="G3981" s="2" t="s">
        <v>11</v>
      </c>
      <c r="H3981" s="3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1">
        <v>0.99000875672389799</v>
      </c>
      <c r="AA3981" s="1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25">
      <c r="A3982" s="1">
        <v>197796</v>
      </c>
      <c r="B3982" s="2">
        <v>150000</v>
      </c>
      <c r="C3982" s="3">
        <v>40725</v>
      </c>
      <c r="D3982" s="3">
        <v>41091</v>
      </c>
      <c r="E3982" s="1" t="s">
        <v>24</v>
      </c>
      <c r="F3982" s="1" t="s">
        <v>1311</v>
      </c>
      <c r="G3982" s="2" t="s">
        <v>11</v>
      </c>
      <c r="H3982" s="3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1">
        <v>0.84084096876371806</v>
      </c>
      <c r="AA3982" s="1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25">
      <c r="A3983" s="1">
        <v>1077872</v>
      </c>
      <c r="B3983" s="2">
        <v>220000</v>
      </c>
      <c r="C3983" s="3">
        <v>41883</v>
      </c>
      <c r="D3983" s="3" t="s">
        <v>0</v>
      </c>
      <c r="E3983" s="1" t="s">
        <v>66</v>
      </c>
      <c r="F3983" s="1" t="s">
        <v>21</v>
      </c>
      <c r="G3983" s="2" t="s">
        <v>11</v>
      </c>
      <c r="H3983" s="3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1">
        <v>0.95389977507992596</v>
      </c>
      <c r="AA3983" s="1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25">
      <c r="A3984" s="1">
        <v>553436</v>
      </c>
      <c r="B3984" s="2">
        <v>160000</v>
      </c>
      <c r="C3984" s="3">
        <v>41030</v>
      </c>
      <c r="D3984" s="3">
        <v>41791</v>
      </c>
      <c r="E3984" s="1" t="s">
        <v>32</v>
      </c>
      <c r="F3984" s="1" t="s">
        <v>881</v>
      </c>
      <c r="G3984" s="2" t="s">
        <v>11</v>
      </c>
      <c r="H3984" s="3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1">
        <v>0.86468541337008498</v>
      </c>
      <c r="AA3984" s="1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25">
      <c r="A3985" s="1">
        <v>1076441</v>
      </c>
      <c r="B3985" s="2">
        <v>315000</v>
      </c>
      <c r="C3985" s="3">
        <v>42005</v>
      </c>
      <c r="D3985" s="3" t="s">
        <v>0</v>
      </c>
      <c r="E3985" s="1" t="s">
        <v>204</v>
      </c>
      <c r="F3985" s="1" t="s">
        <v>28</v>
      </c>
      <c r="G3985" s="2" t="s">
        <v>11</v>
      </c>
      <c r="H3985" s="3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1">
        <v>0.207392169717661</v>
      </c>
      <c r="AA3985" s="1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25">
      <c r="A3986" s="1">
        <v>305041</v>
      </c>
      <c r="B3986" s="2">
        <v>480000</v>
      </c>
      <c r="C3986" s="3">
        <v>40878</v>
      </c>
      <c r="D3986" s="3" t="s">
        <v>0</v>
      </c>
      <c r="E3986" s="1" t="s">
        <v>66</v>
      </c>
      <c r="F3986" s="1" t="s">
        <v>21</v>
      </c>
      <c r="G3986" s="2" t="s">
        <v>3</v>
      </c>
      <c r="H3986" s="3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1">
        <v>0.84312372666574198</v>
      </c>
      <c r="AA3986" s="1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25">
      <c r="A3987" s="1">
        <v>358393</v>
      </c>
      <c r="B3987" s="2">
        <v>430000</v>
      </c>
      <c r="C3987" s="3">
        <v>41334</v>
      </c>
      <c r="D3987" s="3" t="s">
        <v>0</v>
      </c>
      <c r="E3987" s="1" t="s">
        <v>27</v>
      </c>
      <c r="F3987" s="1" t="s">
        <v>21</v>
      </c>
      <c r="G3987" s="2" t="s">
        <v>3</v>
      </c>
      <c r="H3987" s="3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1">
        <v>0.90148957137103303</v>
      </c>
      <c r="AA3987" s="1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25">
      <c r="A3988" s="1">
        <v>51897</v>
      </c>
      <c r="B3988" s="2">
        <v>225000</v>
      </c>
      <c r="C3988" s="3">
        <v>40179</v>
      </c>
      <c r="D3988" s="3">
        <v>40452</v>
      </c>
      <c r="E3988" s="1" t="s">
        <v>154</v>
      </c>
      <c r="F3988" s="1" t="s">
        <v>2</v>
      </c>
      <c r="G3988" s="2" t="s">
        <v>3</v>
      </c>
      <c r="H3988" s="3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1">
        <v>0.81941652983588797</v>
      </c>
      <c r="AA3988" s="1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25">
      <c r="A3989" s="1">
        <v>439787</v>
      </c>
      <c r="B3989" s="2">
        <v>280000</v>
      </c>
      <c r="C3989" s="3">
        <v>41214</v>
      </c>
      <c r="D3989" s="3" t="s">
        <v>0</v>
      </c>
      <c r="E3989" s="1" t="s">
        <v>58</v>
      </c>
      <c r="F3989" s="1" t="s">
        <v>22</v>
      </c>
      <c r="G3989" s="2" t="s">
        <v>3</v>
      </c>
      <c r="H3989" s="3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1">
        <v>0.37605958665154499</v>
      </c>
      <c r="AA3989" s="1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25">
      <c r="A3990" s="1">
        <v>466661</v>
      </c>
      <c r="B3990" s="2">
        <v>200000</v>
      </c>
      <c r="C3990" s="3">
        <v>41306</v>
      </c>
      <c r="D3990" s="3">
        <v>41456</v>
      </c>
      <c r="E3990" s="1" t="s">
        <v>145</v>
      </c>
      <c r="F3990" s="1" t="s">
        <v>2</v>
      </c>
      <c r="G3990" s="2" t="s">
        <v>3</v>
      </c>
      <c r="H3990" s="3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1">
        <v>0.63597875645679403</v>
      </c>
      <c r="AA3990" s="1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25">
      <c r="A3991" s="1">
        <v>1204604</v>
      </c>
      <c r="B3991" s="2">
        <v>300000</v>
      </c>
      <c r="C3991" s="3">
        <v>41883</v>
      </c>
      <c r="D3991" s="3" t="s">
        <v>0</v>
      </c>
      <c r="E3991" s="1" t="s">
        <v>66</v>
      </c>
      <c r="F3991" s="1" t="s">
        <v>2</v>
      </c>
      <c r="G3991" s="2" t="s">
        <v>11</v>
      </c>
      <c r="H3991" s="3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1">
        <v>0.35653648772447499</v>
      </c>
      <c r="AA3991" s="1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25">
      <c r="A3992" s="1">
        <v>204287</v>
      </c>
      <c r="B3992" s="2">
        <v>480000</v>
      </c>
      <c r="C3992" s="3">
        <v>40940</v>
      </c>
      <c r="D3992" s="3" t="s">
        <v>0</v>
      </c>
      <c r="E3992" s="1" t="s">
        <v>49</v>
      </c>
      <c r="F3992" s="1" t="s">
        <v>28</v>
      </c>
      <c r="G3992" s="2" t="s">
        <v>3</v>
      </c>
      <c r="H3992" s="3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1">
        <v>0.82466640067133201</v>
      </c>
      <c r="AA3992" s="1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25">
      <c r="A3993" s="1">
        <v>230873</v>
      </c>
      <c r="B3993" s="2">
        <v>630000</v>
      </c>
      <c r="C3993" s="3">
        <v>40725</v>
      </c>
      <c r="D3993" s="3">
        <v>41913</v>
      </c>
      <c r="E3993" s="1" t="s">
        <v>76</v>
      </c>
      <c r="F3993" s="1" t="s">
        <v>2</v>
      </c>
      <c r="G3993" s="2" t="s">
        <v>11</v>
      </c>
      <c r="H3993" s="3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1">
        <v>0.82466640067133201</v>
      </c>
      <c r="AA3993" s="1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25">
      <c r="A3994" s="1">
        <v>344407</v>
      </c>
      <c r="B3994" s="2">
        <v>800000</v>
      </c>
      <c r="C3994" s="3">
        <v>41730</v>
      </c>
      <c r="D3994" s="3">
        <v>42095</v>
      </c>
      <c r="E3994" s="1" t="s">
        <v>571</v>
      </c>
      <c r="F3994" s="1" t="s">
        <v>141</v>
      </c>
      <c r="G3994" s="2" t="s">
        <v>11</v>
      </c>
      <c r="H3994" s="3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1">
        <v>0.93858826319078303</v>
      </c>
      <c r="AA3994" s="1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25">
      <c r="A3995" s="1">
        <v>47916</v>
      </c>
      <c r="B3995" s="2">
        <v>280000</v>
      </c>
      <c r="C3995" s="3">
        <v>40817</v>
      </c>
      <c r="D3995" s="3">
        <v>41183</v>
      </c>
      <c r="E3995" s="1" t="s">
        <v>66</v>
      </c>
      <c r="F3995" s="1" t="s">
        <v>633</v>
      </c>
      <c r="G3995" s="2" t="s">
        <v>11</v>
      </c>
      <c r="H3995" s="3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1">
        <v>0.276047228046856</v>
      </c>
      <c r="AA3995" s="1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25">
      <c r="A3996" s="1">
        <v>752781</v>
      </c>
      <c r="B3996" s="2">
        <v>100000</v>
      </c>
      <c r="C3996" s="3">
        <v>41456</v>
      </c>
      <c r="D3996" s="3">
        <v>41456</v>
      </c>
      <c r="E3996" s="1" t="s">
        <v>453</v>
      </c>
      <c r="F3996" s="1" t="s">
        <v>28</v>
      </c>
      <c r="G3996" s="2" t="s">
        <v>3</v>
      </c>
      <c r="H3996" s="3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1">
        <v>0.88162006953017702</v>
      </c>
      <c r="AA3996" s="1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25">
      <c r="A3997" s="1">
        <v>355888</v>
      </c>
      <c r="B3997" s="2">
        <v>320000</v>
      </c>
      <c r="C3997" s="3">
        <v>41456</v>
      </c>
      <c r="D3997" s="3" t="s">
        <v>0</v>
      </c>
      <c r="E3997" s="1" t="s">
        <v>94</v>
      </c>
      <c r="F3997" s="1" t="s">
        <v>2</v>
      </c>
      <c r="G3997" s="2" t="s">
        <v>11</v>
      </c>
      <c r="H3997" s="3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1">
        <v>0.48834797678271402</v>
      </c>
      <c r="AA3997" s="1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25">
      <c r="A3998" s="1">
        <v>947111</v>
      </c>
      <c r="B3998" s="2">
        <v>200000</v>
      </c>
      <c r="C3998" s="3">
        <v>41821</v>
      </c>
      <c r="D3998" s="3">
        <v>42005</v>
      </c>
      <c r="E3998" s="1" t="s">
        <v>103</v>
      </c>
      <c r="F3998" s="1" t="s">
        <v>1314</v>
      </c>
      <c r="G3998" s="2" t="s">
        <v>3</v>
      </c>
      <c r="H3998" s="3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1">
        <v>0.74475835400893897</v>
      </c>
      <c r="AA3998" s="1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25">
      <c r="A3999" s="1">
        <v>324966</v>
      </c>
      <c r="B3999" s="2">
        <v>400000</v>
      </c>
      <c r="C3999" s="3">
        <v>41306</v>
      </c>
      <c r="D3999" s="3" t="s">
        <v>0</v>
      </c>
      <c r="E3999" s="1" t="s">
        <v>49</v>
      </c>
      <c r="F3999" s="1" t="s">
        <v>16</v>
      </c>
      <c r="G3999" s="2" t="s">
        <v>3</v>
      </c>
      <c r="H3999" s="3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1">
        <v>0.60005718233834104</v>
      </c>
      <c r="AA3999" s="1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autoFilter ref="A1:A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7984-6978-4C47-8E3E-771A4007D8F8}">
  <dimension ref="A1:E39"/>
  <sheetViews>
    <sheetView topLeftCell="A22" workbookViewId="0">
      <selection activeCell="E2" sqref="E2:E39"/>
    </sheetView>
  </sheetViews>
  <sheetFormatPr defaultRowHeight="15" x14ac:dyDescent="0.25"/>
  <cols>
    <col min="2" max="2" width="37.42578125" style="15" customWidth="1"/>
    <col min="3" max="3" width="29.140625" style="15" customWidth="1"/>
    <col min="4" max="4" width="55.7109375" style="16" customWidth="1"/>
    <col min="5" max="5" width="29.85546875" customWidth="1"/>
  </cols>
  <sheetData>
    <row r="1" spans="1:5" ht="16.5" thickBot="1" x14ac:dyDescent="0.3">
      <c r="B1" s="4" t="s">
        <v>1353</v>
      </c>
      <c r="C1" s="4" t="s">
        <v>1354</v>
      </c>
      <c r="D1" s="9" t="s">
        <v>1355</v>
      </c>
      <c r="E1" t="str">
        <f xml:space="preserve"> CONCATENATE(B1, " -- ", C1, " -- ", D1 )</f>
        <v>VARIABLES -- TYPE -- Description</v>
      </c>
    </row>
    <row r="2" spans="1:5" ht="16.5" thickBot="1" x14ac:dyDescent="0.3">
      <c r="A2">
        <v>1</v>
      </c>
      <c r="B2" s="5" t="s">
        <v>1315</v>
      </c>
      <c r="C2" s="5" t="s">
        <v>1356</v>
      </c>
      <c r="D2" s="10" t="s">
        <v>1357</v>
      </c>
      <c r="E2" t="str">
        <f xml:space="preserve"> CONCATENATE("#    ",  A2,  ". ",  B2, " -- ", C2, " -- ", D2 )</f>
        <v>#    1. ID -- UID -- A unique ID to identify a candidate</v>
      </c>
    </row>
    <row r="3" spans="1:5" ht="16.5" thickBot="1" x14ac:dyDescent="0.3">
      <c r="A3">
        <v>2</v>
      </c>
      <c r="B3" s="5" t="s">
        <v>1316</v>
      </c>
      <c r="C3" s="5" t="s">
        <v>1358</v>
      </c>
      <c r="D3" s="10" t="s">
        <v>1359</v>
      </c>
      <c r="E3" t="str">
        <f t="shared" ref="E3:E39" si="0" xml:space="preserve"> CONCATENATE("#    ",  A3,  ". ",  B3, " -- ", C3, " -- ", D3 )</f>
        <v>#    2. Salary -- Continuous -- Annual CTC oﬀered to the candidate (in INR)</v>
      </c>
    </row>
    <row r="4" spans="1:5" ht="16.5" thickBot="1" x14ac:dyDescent="0.3">
      <c r="A4">
        <v>3</v>
      </c>
      <c r="B4" s="5" t="s">
        <v>1317</v>
      </c>
      <c r="C4" s="5" t="s">
        <v>1360</v>
      </c>
      <c r="D4" s="10" t="s">
        <v>1361</v>
      </c>
      <c r="E4" t="str">
        <f t="shared" si="0"/>
        <v>#    3. DOJ -- Date -- Date of joining the company</v>
      </c>
    </row>
    <row r="5" spans="1:5" ht="16.5" thickBot="1" x14ac:dyDescent="0.3">
      <c r="A5">
        <v>4</v>
      </c>
      <c r="B5" s="6" t="s">
        <v>1318</v>
      </c>
      <c r="C5" s="6" t="s">
        <v>1360</v>
      </c>
      <c r="D5" s="11" t="s">
        <v>1362</v>
      </c>
      <c r="E5" t="str">
        <f t="shared" si="0"/>
        <v>#    4. DOL -- Date -- Date of leaving the company</v>
      </c>
    </row>
    <row r="6" spans="1:5" ht="16.5" thickBot="1" x14ac:dyDescent="0.3">
      <c r="A6">
        <v>5</v>
      </c>
      <c r="B6" s="5" t="s">
        <v>1319</v>
      </c>
      <c r="C6" s="5" t="s">
        <v>1363</v>
      </c>
      <c r="D6" s="10" t="s">
        <v>1364</v>
      </c>
      <c r="E6" t="str">
        <f t="shared" si="0"/>
        <v>#    5. Designation -- Categorical -- Designation oﬀered in the job</v>
      </c>
    </row>
    <row r="7" spans="1:5" ht="16.5" thickBot="1" x14ac:dyDescent="0.3">
      <c r="A7">
        <v>6</v>
      </c>
      <c r="B7" s="5" t="s">
        <v>1320</v>
      </c>
      <c r="C7" s="5" t="s">
        <v>1363</v>
      </c>
      <c r="D7" s="10" t="s">
        <v>1365</v>
      </c>
      <c r="E7" t="str">
        <f t="shared" si="0"/>
        <v>#    6. JobCity -- Categorical -- Location of the job (city)</v>
      </c>
    </row>
    <row r="8" spans="1:5" ht="16.5" thickBot="1" x14ac:dyDescent="0.3">
      <c r="A8">
        <v>7</v>
      </c>
      <c r="B8" s="5" t="s">
        <v>1321</v>
      </c>
      <c r="C8" s="5" t="s">
        <v>1363</v>
      </c>
      <c r="D8" s="10" t="s">
        <v>1366</v>
      </c>
      <c r="E8" t="str">
        <f t="shared" si="0"/>
        <v>#    7. Gender -- Categorical -- Candidate’s gender</v>
      </c>
    </row>
    <row r="9" spans="1:5" ht="16.5" thickBot="1" x14ac:dyDescent="0.3">
      <c r="A9">
        <v>8</v>
      </c>
      <c r="B9" s="5" t="s">
        <v>1322</v>
      </c>
      <c r="C9" s="5" t="s">
        <v>1360</v>
      </c>
      <c r="D9" s="10" t="s">
        <v>1367</v>
      </c>
      <c r="E9" t="str">
        <f t="shared" si="0"/>
        <v>#    8. DOB -- Date -- Date of birth of candidate</v>
      </c>
    </row>
    <row r="10" spans="1:5" ht="15" customHeight="1" thickBot="1" x14ac:dyDescent="0.3">
      <c r="A10">
        <v>9</v>
      </c>
      <c r="B10" s="7" t="s">
        <v>1323</v>
      </c>
      <c r="C10" s="7" t="s">
        <v>1358</v>
      </c>
      <c r="D10" s="12" t="s">
        <v>1394</v>
      </c>
      <c r="E10" t="str">
        <f t="shared" si="0"/>
        <v>#    9. 10percentage -- Continuous -- Overall marks obtained in grade 10 examinations</v>
      </c>
    </row>
    <row r="11" spans="1:5" ht="32.25" thickBot="1" x14ac:dyDescent="0.3">
      <c r="A11">
        <v>10</v>
      </c>
      <c r="B11" s="5" t="s">
        <v>1324</v>
      </c>
      <c r="C11" s="5" t="s">
        <v>1358</v>
      </c>
      <c r="D11" s="10" t="s">
        <v>1368</v>
      </c>
      <c r="E11" t="str">
        <f t="shared" si="0"/>
        <v>#    10. 10board -- Continuous -- The school board whose curriculum the candidate followed in grade 10</v>
      </c>
    </row>
    <row r="12" spans="1:5" ht="16.5" thickBot="1" x14ac:dyDescent="0.3">
      <c r="A12">
        <v>11</v>
      </c>
      <c r="B12" s="5" t="s">
        <v>1325</v>
      </c>
      <c r="C12" s="5" t="s">
        <v>1360</v>
      </c>
      <c r="D12" s="10" t="s">
        <v>1369</v>
      </c>
      <c r="E12" t="str">
        <f t="shared" si="0"/>
        <v>#    11. 12graduation -- Date -- Year of graduation - senior year high school</v>
      </c>
    </row>
    <row r="13" spans="1:5" ht="16.5" thickBot="1" x14ac:dyDescent="0.3">
      <c r="A13">
        <v>12</v>
      </c>
      <c r="B13" s="7" t="s">
        <v>1326</v>
      </c>
      <c r="C13" s="7" t="s">
        <v>1358</v>
      </c>
      <c r="D13" s="12" t="s">
        <v>1395</v>
      </c>
      <c r="E13" t="str">
        <f t="shared" si="0"/>
        <v>#    12. 12percentage -- Continuous -- Overall marks obtained in grade 12 examinations</v>
      </c>
    </row>
    <row r="14" spans="1:5" ht="32.25" thickBot="1" x14ac:dyDescent="0.3">
      <c r="A14">
        <v>13</v>
      </c>
      <c r="B14" s="5" t="s">
        <v>1327</v>
      </c>
      <c r="C14" s="5" t="s">
        <v>1360</v>
      </c>
      <c r="D14" s="10" t="s">
        <v>1370</v>
      </c>
      <c r="E14" t="str">
        <f t="shared" si="0"/>
        <v>#    13. 12board -- Date -- The school board whose curriculum the candidate followed in grade 12</v>
      </c>
    </row>
    <row r="15" spans="1:5" ht="32.25" thickBot="1" x14ac:dyDescent="0.3">
      <c r="A15">
        <v>14</v>
      </c>
      <c r="B15" s="5" t="s">
        <v>1328</v>
      </c>
      <c r="C15" s="5" t="s">
        <v>1371</v>
      </c>
      <c r="D15" s="10" t="s">
        <v>1372</v>
      </c>
      <c r="E15" t="str">
        <f t="shared" si="0"/>
        <v>#    14. CollegeID -- NA/ID -- Unique ID identifying the college which the candidate attended</v>
      </c>
    </row>
    <row r="16" spans="1:5" ht="16.5" thickBot="1" x14ac:dyDescent="0.3">
      <c r="A16">
        <v>15</v>
      </c>
      <c r="B16" s="5" t="s">
        <v>1351</v>
      </c>
      <c r="C16" s="5" t="s">
        <v>1363</v>
      </c>
      <c r="D16" s="10" t="s">
        <v>1373</v>
      </c>
      <c r="E16" t="str">
        <f t="shared" si="0"/>
        <v>#    15. CollegeTier -- Categorical -- Tier of college</v>
      </c>
    </row>
    <row r="17" spans="1:5" ht="16.5" thickBot="1" x14ac:dyDescent="0.3">
      <c r="A17">
        <v>16</v>
      </c>
      <c r="B17" s="5" t="s">
        <v>1329</v>
      </c>
      <c r="C17" s="5" t="s">
        <v>1363</v>
      </c>
      <c r="D17" s="10" t="s">
        <v>1374</v>
      </c>
      <c r="E17" t="str">
        <f t="shared" si="0"/>
        <v>#    16. Degree -- Categorical -- Degree obtained/pursued by the candidate</v>
      </c>
    </row>
    <row r="18" spans="1:5" ht="16.5" thickBot="1" x14ac:dyDescent="0.3">
      <c r="A18">
        <v>17</v>
      </c>
      <c r="B18" s="5" t="s">
        <v>1352</v>
      </c>
      <c r="C18" s="5" t="s">
        <v>1363</v>
      </c>
      <c r="D18" s="10" t="s">
        <v>1375</v>
      </c>
      <c r="E18" t="str">
        <f t="shared" si="0"/>
        <v>#    17. Specialization -- Categorical -- Specialization pursued by the candidate</v>
      </c>
    </row>
    <row r="19" spans="1:5" ht="16.5" thickBot="1" x14ac:dyDescent="0.3">
      <c r="A19">
        <v>18</v>
      </c>
      <c r="B19" s="5" t="s">
        <v>1376</v>
      </c>
      <c r="C19" s="5" t="s">
        <v>1358</v>
      </c>
      <c r="D19" s="10" t="s">
        <v>1377</v>
      </c>
      <c r="E19" t="str">
        <f t="shared" si="0"/>
        <v>#    18. CollegeGPA -- Continuous -- Aggregate GPA at graduation</v>
      </c>
    </row>
    <row r="20" spans="1:5" ht="32.25" thickBot="1" x14ac:dyDescent="0.3">
      <c r="A20">
        <v>19</v>
      </c>
      <c r="B20" s="5" t="s">
        <v>1341</v>
      </c>
      <c r="C20" s="5" t="s">
        <v>1371</v>
      </c>
      <c r="D20" s="10" t="s">
        <v>1378</v>
      </c>
      <c r="E20" t="str">
        <f t="shared" si="0"/>
        <v>#    19. CollegeCityID -- NA/ID -- A unique ID to identify the city in which the college is located in</v>
      </c>
    </row>
    <row r="21" spans="1:5" ht="16.5" thickBot="1" x14ac:dyDescent="0.3">
      <c r="A21">
        <v>20</v>
      </c>
      <c r="B21" s="5" t="s">
        <v>1342</v>
      </c>
      <c r="C21" s="5" t="s">
        <v>1363</v>
      </c>
      <c r="D21" s="10" t="s">
        <v>1379</v>
      </c>
      <c r="E21" t="str">
        <f t="shared" si="0"/>
        <v>#    20. CollegeCityTier -- Categorical -- The tier of the city in which the college is located</v>
      </c>
    </row>
    <row r="22" spans="1:5" ht="16.5" thickBot="1" x14ac:dyDescent="0.3">
      <c r="A22">
        <v>21</v>
      </c>
      <c r="B22" s="5" t="s">
        <v>1330</v>
      </c>
      <c r="C22" s="5" t="s">
        <v>1363</v>
      </c>
      <c r="D22" s="10" t="s">
        <v>1380</v>
      </c>
      <c r="E22" t="str">
        <f t="shared" si="0"/>
        <v>#    21. CollegeState -- Categorical -- Name of States</v>
      </c>
    </row>
    <row r="23" spans="1:5" ht="16.5" thickBot="1" x14ac:dyDescent="0.3">
      <c r="A23">
        <v>22</v>
      </c>
      <c r="B23" s="5" t="s">
        <v>1331</v>
      </c>
      <c r="C23" s="5" t="s">
        <v>1360</v>
      </c>
      <c r="D23" s="10" t="s">
        <v>1381</v>
      </c>
      <c r="E23" t="str">
        <f t="shared" si="0"/>
        <v>#    22. GraduationYear -- Date -- Year of graduation (Bachelor’s degree)</v>
      </c>
    </row>
    <row r="24" spans="1:5" ht="16.5" thickBot="1" x14ac:dyDescent="0.3">
      <c r="A24">
        <v>23</v>
      </c>
      <c r="B24" s="5" t="s">
        <v>1332</v>
      </c>
      <c r="C24" s="5" t="s">
        <v>1358</v>
      </c>
      <c r="D24" s="10" t="s">
        <v>1382</v>
      </c>
      <c r="E24" t="str">
        <f t="shared" si="0"/>
        <v>#    23. English -- Continuous -- Scores in AMCAT English section</v>
      </c>
    </row>
    <row r="25" spans="1:5" ht="16.5" thickBot="1" x14ac:dyDescent="0.3">
      <c r="A25">
        <v>24</v>
      </c>
      <c r="B25" s="5" t="s">
        <v>1333</v>
      </c>
      <c r="C25" s="5" t="s">
        <v>1358</v>
      </c>
      <c r="D25" s="10" t="s">
        <v>1383</v>
      </c>
      <c r="E25" t="str">
        <f t="shared" si="0"/>
        <v>#    24. Logical -- Continuous -- Scores in AMCAT Logical section</v>
      </c>
    </row>
    <row r="26" spans="1:5" ht="16.5" thickBot="1" x14ac:dyDescent="0.3">
      <c r="A26">
        <v>25</v>
      </c>
      <c r="B26" s="5" t="s">
        <v>1334</v>
      </c>
      <c r="C26" s="5" t="s">
        <v>1358</v>
      </c>
      <c r="D26" s="10" t="s">
        <v>1384</v>
      </c>
      <c r="E26" t="str">
        <f t="shared" si="0"/>
        <v>#    25. Quant -- Continuous -- Scores in AMCAT Quantitative section</v>
      </c>
    </row>
    <row r="27" spans="1:5" ht="16.5" thickBot="1" x14ac:dyDescent="0.3">
      <c r="A27">
        <v>26</v>
      </c>
      <c r="B27" s="5" t="s">
        <v>1343</v>
      </c>
      <c r="C27" s="5" t="s">
        <v>1385</v>
      </c>
      <c r="D27" s="10" t="s">
        <v>1386</v>
      </c>
      <c r="E27" t="str">
        <f t="shared" si="0"/>
        <v>#    26. Domain -- Continuous/ Standardized -- Scores in AMCAT’s domain module</v>
      </c>
    </row>
    <row r="28" spans="1:5" ht="16.5" thickBot="1" x14ac:dyDescent="0.3">
      <c r="A28">
        <v>27</v>
      </c>
      <c r="B28" s="7" t="s">
        <v>1344</v>
      </c>
      <c r="C28" s="7" t="s">
        <v>1358</v>
      </c>
      <c r="D28" s="12" t="s">
        <v>1396</v>
      </c>
      <c r="E28" t="str">
        <f t="shared" si="0"/>
        <v>#    27. ComputerProgramming -- Continuous -- Score in AMCAT’s Computer programming section</v>
      </c>
    </row>
    <row r="29" spans="1:5" ht="32.25" thickBot="1" x14ac:dyDescent="0.3">
      <c r="A29">
        <v>28</v>
      </c>
      <c r="B29" s="5" t="s">
        <v>1345</v>
      </c>
      <c r="C29" s="5" t="s">
        <v>1358</v>
      </c>
      <c r="D29" s="10" t="s">
        <v>1387</v>
      </c>
      <c r="E29" t="str">
        <f t="shared" si="0"/>
        <v>#    28. ElectronicsAndSemicon -- Continuous -- Score in AMCAT’s Electronics &amp; Semiconductor Engineering section</v>
      </c>
    </row>
    <row r="30" spans="1:5" ht="16.5" thickBot="1" x14ac:dyDescent="0.3">
      <c r="A30">
        <v>29</v>
      </c>
      <c r="B30" s="7" t="s">
        <v>1346</v>
      </c>
      <c r="C30" s="7" t="s">
        <v>1358</v>
      </c>
      <c r="D30" s="13" t="s">
        <v>1388</v>
      </c>
      <c r="E30" t="str">
        <f t="shared" si="0"/>
        <v>#    29. ComputerScience -- Continuous -- Score in AMCAT’s Computer Science section</v>
      </c>
    </row>
    <row r="31" spans="1:5" ht="16.5" thickBot="1" x14ac:dyDescent="0.3">
      <c r="A31">
        <v>30</v>
      </c>
      <c r="B31" s="7" t="s">
        <v>1347</v>
      </c>
      <c r="C31" s="7" t="s">
        <v>1358</v>
      </c>
      <c r="D31" s="12" t="s">
        <v>1397</v>
      </c>
      <c r="E31" t="str">
        <f t="shared" si="0"/>
        <v>#    30. MechanicalEngg -- Continuous -- Score in AMCAT’s Mechanical Engineering section</v>
      </c>
    </row>
    <row r="32" spans="1:5" ht="16.5" thickBot="1" x14ac:dyDescent="0.3">
      <c r="A32">
        <v>31</v>
      </c>
      <c r="B32" s="5" t="s">
        <v>1348</v>
      </c>
      <c r="C32" s="5" t="s">
        <v>1358</v>
      </c>
      <c r="D32" s="10" t="s">
        <v>1389</v>
      </c>
      <c r="E32" t="str">
        <f t="shared" si="0"/>
        <v>#    31. ElectricalEngg -- Continuous -- Score in AMCAT’s Electrical Engineering section</v>
      </c>
    </row>
    <row r="33" spans="1:5" ht="32.25" thickBot="1" x14ac:dyDescent="0.3">
      <c r="A33">
        <v>32</v>
      </c>
      <c r="B33" s="5" t="s">
        <v>1349</v>
      </c>
      <c r="C33" s="5" t="s">
        <v>1358</v>
      </c>
      <c r="D33" s="10" t="s">
        <v>1390</v>
      </c>
      <c r="E33" t="str">
        <f t="shared" si="0"/>
        <v>#    32. TelecomEngg -- Continuous -- Score in AMCAT’s Telecommunication Engineering section</v>
      </c>
    </row>
    <row r="34" spans="1:5" ht="16.5" thickBot="1" x14ac:dyDescent="0.3">
      <c r="A34">
        <v>33</v>
      </c>
      <c r="B34" s="5" t="s">
        <v>1350</v>
      </c>
      <c r="C34" s="5" t="s">
        <v>1358</v>
      </c>
      <c r="D34" s="10" t="s">
        <v>1391</v>
      </c>
      <c r="E34" t="str">
        <f t="shared" si="0"/>
        <v>#    33. CivilEngg -- Continuous -- Score in AMCAT’s Civil Engineering section</v>
      </c>
    </row>
    <row r="35" spans="1:5" ht="16.5" thickBot="1" x14ac:dyDescent="0.3">
      <c r="A35">
        <v>34</v>
      </c>
      <c r="B35" s="5" t="s">
        <v>1335</v>
      </c>
      <c r="C35" s="5" t="s">
        <v>1385</v>
      </c>
      <c r="D35" s="10" t="s">
        <v>1392</v>
      </c>
      <c r="E35" t="str">
        <f t="shared" si="0"/>
        <v>#    34. conscientiousness -- Continuous/ Standardized -- Scores in one of the sections of AMCAT’s personality test</v>
      </c>
    </row>
    <row r="36" spans="1:5" ht="16.5" thickBot="1" x14ac:dyDescent="0.3">
      <c r="A36">
        <v>35</v>
      </c>
      <c r="B36" s="8" t="s">
        <v>1336</v>
      </c>
      <c r="C36" s="8" t="s">
        <v>1385</v>
      </c>
      <c r="D36" s="14" t="s">
        <v>1392</v>
      </c>
      <c r="E36" t="str">
        <f t="shared" si="0"/>
        <v>#    35. agreeableness -- Continuous/ Standardized -- Scores in one of the sections of AMCAT’s personality test</v>
      </c>
    </row>
    <row r="37" spans="1:5" ht="16.5" thickBot="1" x14ac:dyDescent="0.3">
      <c r="A37">
        <v>36</v>
      </c>
      <c r="B37" s="5" t="s">
        <v>1337</v>
      </c>
      <c r="C37" s="5" t="s">
        <v>1385</v>
      </c>
      <c r="D37" s="10" t="s">
        <v>1392</v>
      </c>
      <c r="E37" t="str">
        <f t="shared" si="0"/>
        <v>#    36. extraversion -- Continuous/ Standardized -- Scores in one of the sections of AMCAT’s personality test</v>
      </c>
    </row>
    <row r="38" spans="1:5" ht="16.5" thickBot="1" x14ac:dyDescent="0.3">
      <c r="A38">
        <v>37</v>
      </c>
      <c r="B38" s="7" t="s">
        <v>1393</v>
      </c>
      <c r="C38" s="7" t="s">
        <v>1385</v>
      </c>
      <c r="D38" s="12" t="s">
        <v>1392</v>
      </c>
      <c r="E38" t="str">
        <f t="shared" si="0"/>
        <v>#    37. neuroticism -- Continuous/ Standardized -- Scores in one of the sections of AMCAT’s personality test</v>
      </c>
    </row>
    <row r="39" spans="1:5" ht="16.5" thickBot="1" x14ac:dyDescent="0.3">
      <c r="A39">
        <v>38</v>
      </c>
      <c r="B39" s="5" t="s">
        <v>1339</v>
      </c>
      <c r="C39" s="5" t="s">
        <v>1385</v>
      </c>
      <c r="D39" s="10" t="s">
        <v>1392</v>
      </c>
      <c r="E39" t="str">
        <f t="shared" si="0"/>
        <v>#    38. openess_to_experience -- Continuous/ Standardized -- Scores in one of the sections of AMCAT’s personality test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2022-09-23T17:44:39Z</dcterms:modified>
</cp:coreProperties>
</file>