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 wise " sheetId="1" r:id="rId5"/>
    <sheet state="visible" name="daily wise " sheetId="2" r:id="rId6"/>
  </sheets>
  <definedNames/>
  <calcPr/>
</workbook>
</file>

<file path=xl/sharedStrings.xml><?xml version="1.0" encoding="utf-8"?>
<sst xmlns="http://schemas.openxmlformats.org/spreadsheetml/2006/main" count="2134" uniqueCount="125">
  <si>
    <t>ATTENDENCE FOR THE MONTH - FEB 2026</t>
  </si>
  <si>
    <t>Sr.No.</t>
  </si>
  <si>
    <t>Employee Name</t>
  </si>
  <si>
    <t>Employee ID</t>
  </si>
  <si>
    <t>Branch</t>
  </si>
  <si>
    <t>Attendence</t>
  </si>
  <si>
    <t xml:space="preserve">Percentage </t>
  </si>
  <si>
    <t>Bhatlapenumarthy Rohith Kumar</t>
  </si>
  <si>
    <t>EL220673</t>
  </si>
  <si>
    <t>AP Health</t>
  </si>
  <si>
    <t>SUNDAY</t>
  </si>
  <si>
    <t>leave</t>
  </si>
  <si>
    <t>Bindhu Tumma</t>
  </si>
  <si>
    <t>EL220387</t>
  </si>
  <si>
    <t>NA</t>
  </si>
  <si>
    <t>Leave</t>
  </si>
  <si>
    <t>Chakravathi Kotikalapudi</t>
  </si>
  <si>
    <t>EL220571</t>
  </si>
  <si>
    <t>Chennupati Murali</t>
  </si>
  <si>
    <t>EL220643</t>
  </si>
  <si>
    <t>Chinthaguntla Merin</t>
  </si>
  <si>
    <t>EL220395</t>
  </si>
  <si>
    <t>Gade Ramya Manasa</t>
  </si>
  <si>
    <t>EL220425</t>
  </si>
  <si>
    <t>Gogusetty Avinash</t>
  </si>
  <si>
    <t>EL220562</t>
  </si>
  <si>
    <t>Hema kumar Sadhu</t>
  </si>
  <si>
    <t>EL1910</t>
  </si>
  <si>
    <t>Jhony Basha Shaik</t>
  </si>
  <si>
    <t>EL2105</t>
  </si>
  <si>
    <t>Komal Agarwal</t>
  </si>
  <si>
    <t>EL220678</t>
  </si>
  <si>
    <t>--</t>
  </si>
  <si>
    <t>Madasu Pedda Venkanna</t>
  </si>
  <si>
    <t>EL220667</t>
  </si>
  <si>
    <t>Naga Venkataswamy Reddy Peruma</t>
  </si>
  <si>
    <t>EL220543</t>
  </si>
  <si>
    <t>Namani Karthik</t>
  </si>
  <si>
    <t>EL220657</t>
  </si>
  <si>
    <t>Sai Chaitanya Chikkala</t>
  </si>
  <si>
    <t>EL220379</t>
  </si>
  <si>
    <t>Sai satish Adiraju</t>
  </si>
  <si>
    <t>EL220601</t>
  </si>
  <si>
    <t>Siripurapu Ramanamma</t>
  </si>
  <si>
    <t>EL220456</t>
  </si>
  <si>
    <t>Sreetam Nayak</t>
  </si>
  <si>
    <t>EL220677</t>
  </si>
  <si>
    <t>Venkaiah Chowdary K</t>
  </si>
  <si>
    <t>EL220234</t>
  </si>
  <si>
    <t>NA- NOT MARKED ATTENDENCE</t>
  </si>
  <si>
    <t>ATTENDENCE FOR THE MONTH - MAR 2026</t>
  </si>
  <si>
    <t>Ugadi    (HOLIDAY)</t>
  </si>
  <si>
    <t>Ramzan      (HOLIDAY)</t>
  </si>
  <si>
    <t>Sri Rama Navami (HOLIDAY)</t>
  </si>
  <si>
    <t>ATTENDENCE FOR THE MONTH - APRIL 2026</t>
  </si>
  <si>
    <t>Total Days Attended of 26 Days</t>
  </si>
  <si>
    <t>Gowthami Budumuru</t>
  </si>
  <si>
    <t>Attendence As on 1-APR-2026</t>
  </si>
  <si>
    <t>Check In Time</t>
  </si>
  <si>
    <t>Check Out Time</t>
  </si>
  <si>
    <t>Total Duration (hh:mm)</t>
  </si>
  <si>
    <t>Late Hour (hh:mm)</t>
  </si>
  <si>
    <t>Break Time(hh:mm)</t>
  </si>
  <si>
    <t>19:10 PM</t>
  </si>
  <si>
    <t>19:05 PM</t>
  </si>
  <si>
    <t>20:09 PM</t>
  </si>
  <si>
    <t>------</t>
  </si>
  <si>
    <t>13:42 PM</t>
  </si>
  <si>
    <t>19:34 PM</t>
  </si>
  <si>
    <t>Dantuluri Bhaskar Yashwanth Varma</t>
  </si>
  <si>
    <t>EL220396</t>
  </si>
  <si>
    <t>EL2017</t>
  </si>
  <si>
    <t>19:28 PM</t>
  </si>
  <si>
    <t>19:29 PM</t>
  </si>
  <si>
    <t>19:12 PM</t>
  </si>
  <si>
    <t>Jyothi Babu Reddy</t>
  </si>
  <si>
    <t>EL1709</t>
  </si>
  <si>
    <t>19:01 PM</t>
  </si>
  <si>
    <t>19:39 PM</t>
  </si>
  <si>
    <t>Punna Reddy</t>
  </si>
  <si>
    <t>EL170204</t>
  </si>
  <si>
    <t>19:11 PM</t>
  </si>
  <si>
    <t>19:59 PM</t>
  </si>
  <si>
    <t>19:36 PM</t>
  </si>
  <si>
    <t>19:02 PM</t>
  </si>
  <si>
    <t>Vasundhara Reddy</t>
  </si>
  <si>
    <t>EL220239</t>
  </si>
  <si>
    <t>Attendence As on 2-APR-2026</t>
  </si>
  <si>
    <t>Attendence As on 3-APR-2026</t>
  </si>
  <si>
    <t>Attendence As on 4-APR-2026</t>
  </si>
  <si>
    <t>Sunday</t>
  </si>
  <si>
    <t>Attendence As on 6-APR-2026</t>
  </si>
  <si>
    <t>Attendence As on 7-APR-2026</t>
  </si>
  <si>
    <t>Attendence As on 8-APR-2026</t>
  </si>
  <si>
    <t>Attendence As on 9-APR-2026</t>
  </si>
  <si>
    <t>Attendence As on 10-APR-2026</t>
  </si>
  <si>
    <t>Attendence As on 11-APR-2026</t>
  </si>
  <si>
    <t>Attendence As on 13-APR-2026</t>
  </si>
  <si>
    <t>Attendence As on 14-APR-2026</t>
  </si>
  <si>
    <t>Attendence As on 15-APR-2026</t>
  </si>
  <si>
    <t>Attendence As on 16-APR-2026</t>
  </si>
  <si>
    <t>19:14 PM</t>
  </si>
  <si>
    <t>19:40 PM</t>
  </si>
  <si>
    <t>Logout Not Done(Default 7PM)</t>
  </si>
  <si>
    <t>19:42 PM</t>
  </si>
  <si>
    <t>19:08 PM</t>
  </si>
  <si>
    <t>19:07 PM</t>
  </si>
  <si>
    <t>19:45 PM</t>
  </si>
  <si>
    <t>19:16 PM</t>
  </si>
  <si>
    <t>20:42 PM</t>
  </si>
  <si>
    <t>19:47 PM</t>
  </si>
  <si>
    <t>19:13 PM</t>
  </si>
  <si>
    <t>19:17 PM</t>
  </si>
  <si>
    <t>Attendence As on 17-APR-2026</t>
  </si>
  <si>
    <t>Attendence As on 18-APR-2026</t>
  </si>
  <si>
    <t>Attendence As on 20-APR-2026</t>
  </si>
  <si>
    <t>Attendence As on 21-APR-2026</t>
  </si>
  <si>
    <t>Attendence As on 22-APR-2026</t>
  </si>
  <si>
    <t>Attendence As on 23-APR-2026</t>
  </si>
  <si>
    <t>Attendence As on 24-APR-2026</t>
  </si>
  <si>
    <t>Attendence As on 25-APR-2026</t>
  </si>
  <si>
    <t>Attendence As on 27-APR-2026</t>
  </si>
  <si>
    <t>Attendence As on 28-APR-2026</t>
  </si>
  <si>
    <t>Attendence As on 29-APR-2026</t>
  </si>
  <si>
    <t>Attendence As on 30-APR-2026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</si>
</sst>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h:mm am/pm"/>
  </numFmts>
  <fonts count="24">
    <font>
      <sz val="10.0"/>
      <color rgb="FF000000"/>
      <name val="Arial"/>
      <scheme val="minor"/>
    </font>
    <font>
      <b/>
      <sz val="13.0"/>
      <color rgb="FF000000"/>
      <name val="Times New Roman"/>
    </font>
    <font>
      <b/>
      <sz val="13.0"/>
      <color rgb="FF5B0F00"/>
      <name val="Calibri"/>
    </font>
    <font/>
    <font>
      <b/>
      <sz val="13.0"/>
      <color theme="1"/>
      <name val="Times New Roman"/>
    </font>
    <font>
      <b/>
      <sz val="13.0"/>
      <color theme="1"/>
      <name val="Calibri"/>
    </font>
    <font>
      <b/>
      <sz val="13.0"/>
      <color rgb="FF000000"/>
      <name val="Calibri"/>
    </font>
    <font>
      <sz val="13.0"/>
      <color theme="1"/>
      <name val="Times New Roman"/>
    </font>
    <font>
      <sz val="13.0"/>
      <color rgb="FF000000"/>
      <name val="Times New Roman"/>
    </font>
    <font>
      <b/>
      <sz val="13.0"/>
      <color rgb="FF212529"/>
      <name val="Calibri"/>
    </font>
    <font>
      <sz val="14.0"/>
      <color theme="1"/>
      <name val="Times New Roman"/>
    </font>
    <font>
      <b/>
      <sz val="12.0"/>
      <color rgb="FF000000"/>
      <name val="Calibri"/>
    </font>
    <font>
      <b/>
      <sz val="13.0"/>
      <color rgb="FF000000"/>
      <name val="&quot;Times New Roman&quot;"/>
    </font>
    <font>
      <b/>
      <sz val="14.0"/>
      <color rgb="FF5B0F00"/>
      <name val="Calibri"/>
    </font>
    <font>
      <b/>
      <sz val="14.0"/>
      <color theme="1"/>
      <name val="Calibri"/>
    </font>
    <font>
      <b/>
      <sz val="14.0"/>
      <color rgb="FF000000"/>
      <name val="Calibri"/>
    </font>
    <font>
      <sz val="15.0"/>
      <color rgb="FF000000"/>
      <name val="Calibri"/>
    </font>
    <font>
      <b/>
      <sz val="15.0"/>
      <color rgb="FF000000"/>
      <name val="Calibri"/>
    </font>
    <font>
      <sz val="14.0"/>
      <color rgb="FF000000"/>
      <name val="Calibri"/>
    </font>
    <font>
      <sz val="13.0"/>
      <color rgb="FF000000"/>
      <name val="&quot;Times New Roman&quot;"/>
    </font>
    <font>
      <b/>
      <sz val="12.0"/>
      <color rgb="FFFFFFFF"/>
      <name val="Calibri"/>
    </font>
    <font>
      <b/>
      <sz val="12.0"/>
      <color theme="1"/>
      <name val="Calibri"/>
    </font>
    <font>
      <sz val="11.0"/>
      <color rgb="FF000000"/>
      <name val="&quot;Aptos Narrow&quot;"/>
    </font>
    <font>
      <color theme="1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47D359"/>
        <bgColor rgb="FF47D359"/>
      </patternFill>
    </fill>
    <fill>
      <patternFill patternType="solid">
        <fgColor rgb="FFF1A983"/>
        <bgColor rgb="FFF1A983"/>
      </patternFill>
    </fill>
    <fill>
      <patternFill patternType="solid">
        <fgColor rgb="FF61CBF3"/>
        <bgColor rgb="FF61CBF3"/>
      </patternFill>
    </fill>
    <fill>
      <patternFill patternType="solid">
        <fgColor rgb="FFC1F0C8"/>
        <bgColor rgb="FFC1F0C8"/>
      </patternFill>
    </fill>
    <fill>
      <patternFill patternType="solid">
        <fgColor rgb="FFE49EDD"/>
        <bgColor rgb="FFE49EDD"/>
      </patternFill>
    </fill>
    <fill>
      <patternFill patternType="solid">
        <fgColor rgb="FFB5E6A2"/>
        <bgColor rgb="FFB5E6A2"/>
      </patternFill>
    </fill>
    <fill>
      <patternFill patternType="solid">
        <fgColor rgb="FFFFC000"/>
        <bgColor rgb="FFFFC000"/>
      </patternFill>
    </fill>
    <fill>
      <patternFill patternType="solid">
        <fgColor rgb="FFF7C7AC"/>
        <bgColor rgb="FFF7C7AC"/>
      </patternFill>
    </fill>
    <fill>
      <patternFill patternType="solid">
        <fgColor rgb="FFD86DCD"/>
        <bgColor rgb="FFD86DCD"/>
      </patternFill>
    </fill>
    <fill>
      <patternFill patternType="solid">
        <fgColor rgb="FF83CCEB"/>
        <bgColor rgb="FF83CCEB"/>
      </patternFill>
    </fill>
    <fill>
      <patternFill patternType="solid">
        <fgColor rgb="FF8ED973"/>
        <bgColor rgb="FF8ED973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  <fill>
      <patternFill patternType="solid">
        <fgColor rgb="FF0D3512"/>
        <bgColor rgb="FF0D3512"/>
      </patternFill>
    </fill>
    <fill>
      <patternFill patternType="solid">
        <fgColor rgb="FF8FEB34"/>
        <bgColor rgb="FF8FEB34"/>
      </patternFill>
    </fill>
  </fills>
  <borders count="19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3" fontId="1" numFmtId="0" xfId="0" applyAlignment="1" applyFill="1" applyFont="1">
      <alignment horizontal="center" readingOrder="0" shrinkToFit="0" vertical="bottom" wrapText="0"/>
    </xf>
    <xf borderId="1" fillId="4" fontId="2" numFmtId="0" xfId="0" applyAlignment="1" applyBorder="1" applyFill="1" applyFont="1">
      <alignment horizontal="center" readingOrder="0" shrinkToFit="0" vertical="bottom" wrapText="0"/>
    </xf>
    <xf borderId="2" fillId="0" fontId="3" numFmtId="0" xfId="0" applyBorder="1" applyFont="1"/>
    <xf borderId="3" fillId="0" fontId="3" numFmtId="0" xfId="0" applyBorder="1" applyFont="1"/>
    <xf borderId="0" fillId="3" fontId="4" numFmtId="0" xfId="0" applyAlignment="1" applyFont="1">
      <alignment horizontal="center" readingOrder="0" shrinkToFit="0" wrapText="0"/>
    </xf>
    <xf borderId="4" fillId="5" fontId="5" numFmtId="0" xfId="0" applyAlignment="1" applyBorder="1" applyFill="1" applyFont="1">
      <alignment horizontal="center" readingOrder="0" shrinkToFit="0" wrapText="0"/>
    </xf>
    <xf borderId="4" fillId="5" fontId="5" numFmtId="164" xfId="0" applyAlignment="1" applyBorder="1" applyFont="1" applyNumberFormat="1">
      <alignment horizontal="center" readingOrder="0" shrinkToFit="0" wrapText="0"/>
    </xf>
    <xf borderId="4" fillId="6" fontId="6" numFmtId="0" xfId="0" applyAlignment="1" applyBorder="1" applyFill="1" applyFont="1">
      <alignment readingOrder="0" shrinkToFit="0" vertical="bottom" wrapText="0"/>
    </xf>
    <xf borderId="4" fillId="6" fontId="6" numFmtId="0" xfId="0" applyAlignment="1" applyBorder="1" applyFont="1">
      <alignment horizontal="center" readingOrder="0" shrinkToFit="0" vertical="bottom" wrapText="0"/>
    </xf>
    <xf borderId="0" fillId="0" fontId="7" numFmtId="0" xfId="0" applyAlignment="1" applyFont="1">
      <alignment readingOrder="0"/>
    </xf>
    <xf borderId="0" fillId="3" fontId="4" numFmtId="0" xfId="0" applyAlignment="1" applyFont="1">
      <alignment readingOrder="0"/>
    </xf>
    <xf borderId="0" fillId="3" fontId="8" numFmtId="0" xfId="0" applyAlignment="1" applyFont="1">
      <alignment horizontal="center" readingOrder="0" vertical="bottom"/>
    </xf>
    <xf borderId="4" fillId="3" fontId="6" numFmtId="0" xfId="0" applyAlignment="1" applyBorder="1" applyFont="1">
      <alignment horizontal="center" readingOrder="0" vertical="bottom"/>
    </xf>
    <xf borderId="4" fillId="3" fontId="6" numFmtId="0" xfId="0" applyAlignment="1" applyBorder="1" applyFont="1">
      <alignment readingOrder="0" shrinkToFit="0" vertical="bottom" wrapText="0"/>
    </xf>
    <xf borderId="5" fillId="7" fontId="6" numFmtId="0" xfId="0" applyAlignment="1" applyBorder="1" applyFill="1" applyFont="1">
      <alignment horizontal="center" readingOrder="0" shrinkToFit="0" vertical="bottom" wrapText="0"/>
    </xf>
    <xf borderId="4" fillId="0" fontId="9" numFmtId="20" xfId="0" applyAlignment="1" applyBorder="1" applyFont="1" applyNumberFormat="1">
      <alignment horizontal="right" readingOrder="0" shrinkToFit="0" vertical="bottom" wrapText="0"/>
    </xf>
    <xf borderId="4" fillId="8" fontId="6" numFmtId="0" xfId="0" applyAlignment="1" applyBorder="1" applyFill="1" applyFont="1">
      <alignment horizontal="center" readingOrder="0" shrinkToFit="0" vertical="bottom" wrapText="0"/>
    </xf>
    <xf borderId="4" fillId="3" fontId="6" numFmtId="20" xfId="0" applyAlignment="1" applyBorder="1" applyFont="1" applyNumberFormat="1">
      <alignment horizontal="right" readingOrder="0" shrinkToFit="0" vertical="bottom" wrapText="0"/>
    </xf>
    <xf borderId="4" fillId="9" fontId="6" numFmtId="0" xfId="0" applyAlignment="1" applyBorder="1" applyFill="1" applyFont="1">
      <alignment horizontal="center" readingOrder="0" shrinkToFit="0" vertical="bottom" wrapText="0"/>
    </xf>
    <xf borderId="4" fillId="0" fontId="5" numFmtId="0" xfId="0" applyAlignment="1" applyBorder="1" applyFont="1">
      <alignment readingOrder="0"/>
    </xf>
    <xf borderId="0" fillId="3" fontId="7" numFmtId="0" xfId="0" applyFont="1"/>
    <xf borderId="6" fillId="0" fontId="3" numFmtId="0" xfId="0" applyBorder="1" applyFont="1"/>
    <xf borderId="4" fillId="10" fontId="6" numFmtId="0" xfId="0" applyAlignment="1" applyBorder="1" applyFill="1" applyFont="1">
      <alignment horizontal="center" readingOrder="0" shrinkToFit="0" vertical="bottom" wrapText="0"/>
    </xf>
    <xf borderId="4" fillId="3" fontId="6" numFmtId="0" xfId="0" applyAlignment="1" applyBorder="1" applyFont="1">
      <alignment horizontal="right" readingOrder="0" shrinkToFit="0" vertical="bottom" wrapText="0"/>
    </xf>
    <xf borderId="4" fillId="0" fontId="6" numFmtId="20" xfId="0" applyAlignment="1" applyBorder="1" applyFont="1" applyNumberFormat="1">
      <alignment horizontal="right" readingOrder="0" shrinkToFit="0" vertical="bottom" wrapText="0"/>
    </xf>
    <xf borderId="4" fillId="3" fontId="6" numFmtId="0" xfId="0" applyAlignment="1" applyBorder="1" applyFont="1">
      <alignment horizontal="left" readingOrder="0" shrinkToFit="0" vertical="bottom" wrapText="0"/>
    </xf>
    <xf borderId="4" fillId="3" fontId="9" numFmtId="20" xfId="0" applyAlignment="1" applyBorder="1" applyFont="1" applyNumberFormat="1">
      <alignment horizontal="right" readingOrder="0" shrinkToFit="0" wrapText="0"/>
    </xf>
    <xf borderId="4" fillId="3" fontId="6" numFmtId="0" xfId="0" applyAlignment="1" applyBorder="1" applyFont="1">
      <alignment horizontal="right" shrinkToFit="0" vertical="bottom" wrapText="0"/>
    </xf>
    <xf borderId="7" fillId="0" fontId="3" numFmtId="0" xfId="0" applyBorder="1" applyFont="1"/>
    <xf borderId="4" fillId="11" fontId="9" numFmtId="20" xfId="0" applyAlignment="1" applyBorder="1" applyFill="1" applyFont="1" applyNumberFormat="1">
      <alignment horizontal="right" readingOrder="0" shrinkToFit="0" vertical="bottom" wrapText="0"/>
    </xf>
    <xf borderId="4" fillId="11" fontId="6" numFmtId="20" xfId="0" applyAlignment="1" applyBorder="1" applyFont="1" applyNumberFormat="1">
      <alignment horizontal="right" readingOrder="0" shrinkToFit="0" vertical="bottom" wrapText="0"/>
    </xf>
    <xf borderId="4" fillId="11" fontId="6" numFmtId="0" xfId="0" applyAlignment="1" applyBorder="1" applyFont="1">
      <alignment horizontal="right" readingOrder="0" shrinkToFit="0" vertical="bottom" wrapText="0"/>
    </xf>
    <xf borderId="0" fillId="0" fontId="8" numFmtId="0" xfId="0" applyAlignment="1" applyFont="1">
      <alignment horizontal="center" readingOrder="0" shrinkToFit="0" vertical="bottom" wrapText="0"/>
    </xf>
    <xf borderId="1" fillId="0" fontId="6" numFmtId="0" xfId="0" applyAlignment="1" applyBorder="1" applyFont="1">
      <alignment horizontal="center" readingOrder="0" shrinkToFit="0" vertical="bottom" wrapText="0"/>
    </xf>
    <xf borderId="0" fillId="0" fontId="7" numFmtId="0" xfId="0" applyFont="1"/>
    <xf borderId="0" fillId="0" fontId="10" numFmtId="0" xfId="0" applyAlignment="1" applyFont="1">
      <alignment readingOrder="0" vertical="center"/>
    </xf>
    <xf borderId="1" fillId="4" fontId="2" numFmtId="10" xfId="0" applyAlignment="1" applyBorder="1" applyFont="1" applyNumberFormat="1">
      <alignment horizontal="center" readingOrder="0" shrinkToFit="0" vertical="bottom" wrapText="0"/>
    </xf>
    <xf borderId="0" fillId="3" fontId="1" numFmtId="10" xfId="0" applyAlignment="1" applyFont="1" applyNumberFormat="1">
      <alignment horizontal="center" readingOrder="0" shrinkToFit="0" vertical="bottom" wrapText="0"/>
    </xf>
    <xf borderId="5" fillId="5" fontId="5" numFmtId="164" xfId="0" applyAlignment="1" applyBorder="1" applyFont="1" applyNumberFormat="1">
      <alignment horizontal="center" readingOrder="0" shrinkToFit="0" wrapText="0"/>
    </xf>
    <xf borderId="5" fillId="7" fontId="6" numFmtId="0" xfId="0" applyAlignment="1" applyBorder="1" applyFont="1">
      <alignment horizontal="center" readingOrder="0" shrinkToFit="0" vertical="center" wrapText="0"/>
    </xf>
    <xf borderId="1" fillId="3" fontId="6" numFmtId="20" xfId="0" applyAlignment="1" applyBorder="1" applyFont="1" applyNumberFormat="1">
      <alignment horizontal="right" readingOrder="0" shrinkToFit="0" vertical="bottom" wrapText="0"/>
    </xf>
    <xf borderId="1" fillId="12" fontId="6" numFmtId="0" xfId="0" applyAlignment="1" applyBorder="1" applyFill="1" applyFont="1">
      <alignment horizontal="center" readingOrder="0" shrinkToFit="0" vertical="bottom" wrapText="0"/>
    </xf>
    <xf borderId="1" fillId="3" fontId="6" numFmtId="20" xfId="0" applyAlignment="1" applyBorder="1" applyFont="1" applyNumberFormat="1">
      <alignment horizontal="right" readingOrder="0" shrinkToFit="0" wrapText="0"/>
    </xf>
    <xf borderId="1" fillId="3" fontId="11" numFmtId="20" xfId="0" applyAlignment="1" applyBorder="1" applyFont="1" applyNumberFormat="1">
      <alignment horizontal="right" readingOrder="0" shrinkToFit="0" vertical="bottom" wrapText="0"/>
    </xf>
    <xf borderId="8" fillId="7" fontId="6" numFmtId="0" xfId="0" applyAlignment="1" applyBorder="1" applyFont="1">
      <alignment horizontal="center" readingOrder="0" shrinkToFit="0" vertical="center" wrapText="0"/>
    </xf>
    <xf borderId="9" fillId="13" fontId="6" numFmtId="0" xfId="0" applyAlignment="1" applyBorder="1" applyFill="1" applyFont="1">
      <alignment horizontal="center" readingOrder="0" shrinkToFit="0" vertical="center" wrapText="1"/>
    </xf>
    <xf borderId="5" fillId="14" fontId="6" numFmtId="0" xfId="0" applyAlignment="1" applyBorder="1" applyFill="1" applyFont="1">
      <alignment horizontal="center" readingOrder="0" shrinkToFit="0" vertical="center" wrapText="1"/>
    </xf>
    <xf borderId="5" fillId="15" fontId="6" numFmtId="0" xfId="0" applyAlignment="1" applyBorder="1" applyFill="1" applyFont="1">
      <alignment horizontal="center" readingOrder="0" shrinkToFit="0" vertical="center" wrapText="1"/>
    </xf>
    <xf borderId="4" fillId="3" fontId="6" numFmtId="20" xfId="0" applyAlignment="1" applyBorder="1" applyFont="1" applyNumberFormat="1">
      <alignment horizontal="right" readingOrder="0" shrinkToFit="0" vertical="bottom" wrapText="0"/>
    </xf>
    <xf borderId="4" fillId="3" fontId="6" numFmtId="0" xfId="0" applyAlignment="1" applyBorder="1" applyFont="1">
      <alignment horizontal="center" readingOrder="0" shrinkToFit="0" wrapText="0"/>
    </xf>
    <xf borderId="0" fillId="3" fontId="12" numFmtId="0" xfId="0" applyAlignment="1" applyFont="1">
      <alignment horizontal="center" readingOrder="0" shrinkToFit="0" wrapText="0"/>
    </xf>
    <xf borderId="4" fillId="2" fontId="6" numFmtId="0" xfId="0" applyAlignment="1" applyBorder="1" applyFont="1">
      <alignment horizontal="center" readingOrder="0" shrinkToFit="0" vertical="bottom" wrapText="0"/>
    </xf>
    <xf borderId="10" fillId="0" fontId="3" numFmtId="0" xfId="0" applyBorder="1" applyFont="1"/>
    <xf borderId="4" fillId="12" fontId="6" numFmtId="0" xfId="0" applyAlignment="1" applyBorder="1" applyFont="1">
      <alignment horizontal="center" readingOrder="0" shrinkToFit="0" vertical="bottom" wrapText="0"/>
    </xf>
    <xf borderId="1" fillId="12" fontId="11" numFmtId="0" xfId="0" applyAlignment="1" applyBorder="1" applyFont="1">
      <alignment horizontal="center" readingOrder="0" shrinkToFit="0" wrapText="0"/>
    </xf>
    <xf borderId="1" fillId="11" fontId="6" numFmtId="20" xfId="0" applyAlignment="1" applyBorder="1" applyFont="1" applyNumberFormat="1">
      <alignment horizontal="right" readingOrder="0" shrinkToFit="0" wrapText="0"/>
    </xf>
    <xf borderId="4" fillId="10" fontId="6" numFmtId="0" xfId="0" applyAlignment="1" applyBorder="1" applyFont="1">
      <alignment horizontal="center" readingOrder="0" vertical="bottom"/>
    </xf>
    <xf borderId="1" fillId="11" fontId="11" numFmtId="20" xfId="0" applyAlignment="1" applyBorder="1" applyFont="1" applyNumberFormat="1">
      <alignment horizontal="right" readingOrder="0" shrinkToFit="0" vertical="bottom" wrapText="0"/>
    </xf>
    <xf borderId="4" fillId="10" fontId="6" numFmtId="0" xfId="0" applyAlignment="1" applyBorder="1" applyFont="1">
      <alignment horizontal="center" readingOrder="0" shrinkToFit="0" vertical="bottom" wrapText="0"/>
    </xf>
    <xf borderId="1" fillId="11" fontId="6" numFmtId="20" xfId="0" applyAlignment="1" applyBorder="1" applyFont="1" applyNumberFormat="1">
      <alignment horizontal="right" readingOrder="0" shrinkToFit="0" vertical="bottom" wrapText="0"/>
    </xf>
    <xf borderId="1" fillId="10" fontId="6" numFmtId="0" xfId="0" applyAlignment="1" applyBorder="1" applyFont="1">
      <alignment horizontal="center" readingOrder="0" shrinkToFit="0" vertical="bottom" wrapText="0"/>
    </xf>
    <xf borderId="4" fillId="11" fontId="6" numFmtId="20" xfId="0" applyAlignment="1" applyBorder="1" applyFont="1" applyNumberFormat="1">
      <alignment horizontal="right" readingOrder="0" shrinkToFit="0" vertical="bottom" wrapText="0"/>
    </xf>
    <xf borderId="11" fillId="0" fontId="3" numFmtId="0" xfId="0" applyBorder="1" applyFont="1"/>
    <xf borderId="12" fillId="0" fontId="3" numFmtId="0" xfId="0" applyBorder="1" applyFont="1"/>
    <xf borderId="1" fillId="4" fontId="13" numFmtId="0" xfId="0" applyAlignment="1" applyBorder="1" applyFont="1">
      <alignment horizontal="center" readingOrder="0" shrinkToFit="0" vertical="bottom" wrapText="0"/>
    </xf>
    <xf borderId="4" fillId="5" fontId="14" numFmtId="0" xfId="0" applyAlignment="1" applyBorder="1" applyFont="1">
      <alignment horizontal="center" readingOrder="0" shrinkToFit="0" wrapText="0"/>
    </xf>
    <xf borderId="5" fillId="5" fontId="14" numFmtId="164" xfId="0" applyAlignment="1" applyBorder="1" applyFont="1" applyNumberFormat="1">
      <alignment horizontal="center" readingOrder="0" shrinkToFit="0" wrapText="0"/>
    </xf>
    <xf borderId="4" fillId="5" fontId="14" numFmtId="164" xfId="0" applyAlignment="1" applyBorder="1" applyFont="1" applyNumberFormat="1">
      <alignment horizontal="center" readingOrder="0" shrinkToFit="0" wrapText="0"/>
    </xf>
    <xf borderId="4" fillId="5" fontId="5" numFmtId="164" xfId="0" applyAlignment="1" applyBorder="1" applyFont="1" applyNumberFormat="1">
      <alignment horizontal="center" readingOrder="0" shrinkToFit="0" wrapText="0"/>
    </xf>
    <xf borderId="13" fillId="6" fontId="15" numFmtId="0" xfId="0" applyAlignment="1" applyBorder="1" applyFont="1">
      <alignment horizontal="center" readingOrder="0" shrinkToFit="0" wrapText="1"/>
    </xf>
    <xf borderId="4" fillId="0" fontId="16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readingOrder="0" shrinkToFit="0" vertical="bottom" wrapText="0"/>
    </xf>
    <xf borderId="1" fillId="0" fontId="17" numFmtId="0" xfId="0" applyAlignment="1" applyBorder="1" applyFont="1">
      <alignment readingOrder="0" shrinkToFit="0" vertical="bottom" wrapText="0"/>
    </xf>
    <xf borderId="4" fillId="3" fontId="6" numFmtId="20" xfId="0" applyAlignment="1" applyBorder="1" applyFont="1" applyNumberFormat="1">
      <alignment horizontal="center" readingOrder="0" shrinkToFit="0" wrapText="0"/>
    </xf>
    <xf borderId="9" fillId="14" fontId="15" numFmtId="0" xfId="0" applyAlignment="1" applyBorder="1" applyFont="1">
      <alignment horizontal="center" readingOrder="0" shrinkToFit="0" vertical="center" wrapText="0"/>
    </xf>
    <xf borderId="4" fillId="12" fontId="6" numFmtId="0" xfId="0" applyAlignment="1" applyBorder="1" applyFont="1">
      <alignment horizontal="center" readingOrder="0" shrinkToFit="0" vertical="bottom" wrapText="0"/>
    </xf>
    <xf borderId="4" fillId="3" fontId="15" numFmtId="20" xfId="0" applyAlignment="1" applyBorder="1" applyFont="1" applyNumberFormat="1">
      <alignment horizontal="right" readingOrder="0" shrinkToFit="0" vertical="bottom" wrapText="0"/>
    </xf>
    <xf borderId="4" fillId="3" fontId="11" numFmtId="20" xfId="0" applyAlignment="1" applyBorder="1" applyFont="1" applyNumberFormat="1">
      <alignment horizontal="right" readingOrder="0" shrinkToFit="0" vertical="bottom" wrapText="0"/>
    </xf>
    <xf borderId="5" fillId="14" fontId="15" numFmtId="0" xfId="0" applyAlignment="1" applyBorder="1" applyFont="1">
      <alignment horizontal="center" readingOrder="0" shrinkToFit="0" vertical="center" wrapText="0"/>
    </xf>
    <xf borderId="1" fillId="3" fontId="15" numFmtId="20" xfId="0" applyAlignment="1" applyBorder="1" applyFont="1" applyNumberFormat="1">
      <alignment horizontal="right" readingOrder="0" shrinkToFit="0" vertical="bottom" wrapText="0"/>
    </xf>
    <xf borderId="3" fillId="0" fontId="18" numFmtId="0" xfId="0" applyAlignment="1" applyBorder="1" applyFont="1">
      <alignment readingOrder="0" shrinkToFit="0" vertical="bottom" wrapText="0"/>
    </xf>
    <xf borderId="4" fillId="0" fontId="18" numFmtId="0" xfId="0" applyAlignment="1" applyBorder="1" applyFont="1">
      <alignment horizontal="right" shrinkToFit="0" vertical="bottom" wrapText="0"/>
    </xf>
    <xf borderId="4" fillId="0" fontId="6" numFmtId="0" xfId="0" applyBorder="1" applyFont="1"/>
    <xf borderId="4" fillId="0" fontId="15" numFmtId="0" xfId="0" applyAlignment="1" applyBorder="1" applyFont="1">
      <alignment shrinkToFit="0" vertical="bottom" wrapText="0"/>
    </xf>
    <xf borderId="4" fillId="0" fontId="18" numFmtId="0" xfId="0" applyAlignment="1" applyBorder="1" applyFont="1">
      <alignment shrinkToFit="0" vertical="bottom" wrapText="0"/>
    </xf>
    <xf borderId="4" fillId="0" fontId="19" numFmtId="0" xfId="0" applyAlignment="1" applyBorder="1" applyFont="1">
      <alignment shrinkToFit="0" vertical="bottom" wrapText="0"/>
    </xf>
    <xf borderId="4" fillId="0" fontId="18" numFmtId="0" xfId="0" applyAlignment="1" applyBorder="1" applyFont="1">
      <alignment horizontal="right" readingOrder="0" shrinkToFit="0" vertical="bottom" wrapText="0"/>
    </xf>
    <xf borderId="4" fillId="0" fontId="15" numFmtId="0" xfId="0" applyAlignment="1" applyBorder="1" applyFont="1">
      <alignment horizontal="center" readingOrder="0" shrinkToFit="0" wrapText="0"/>
    </xf>
    <xf borderId="4" fillId="0" fontId="6" numFmtId="0" xfId="0" applyAlignment="1" applyBorder="1" applyFont="1">
      <alignment horizontal="right" readingOrder="0" shrinkToFit="0" vertical="bottom" wrapText="0"/>
    </xf>
    <xf borderId="4" fillId="16" fontId="6" numFmtId="20" xfId="0" applyAlignment="1" applyBorder="1" applyFill="1" applyFont="1" applyNumberFormat="1">
      <alignment horizontal="right" readingOrder="0" shrinkToFit="0" vertical="bottom" wrapText="0"/>
    </xf>
    <xf borderId="4" fillId="16" fontId="15" numFmtId="20" xfId="0" applyAlignment="1" applyBorder="1" applyFont="1" applyNumberFormat="1">
      <alignment horizontal="right" readingOrder="0" shrinkToFit="0" vertical="bottom" wrapText="0"/>
    </xf>
    <xf borderId="4" fillId="0" fontId="18" numFmtId="0" xfId="0" applyAlignment="1" applyBorder="1" applyFont="1">
      <alignment horizontal="center" shrinkToFit="0" vertical="bottom" wrapText="0"/>
    </xf>
    <xf borderId="4" fillId="0" fontId="19" numFmtId="0" xfId="0" applyAlignment="1" applyBorder="1" applyFont="1">
      <alignment readingOrder="0" shrinkToFit="0" vertical="bottom" wrapText="0"/>
    </xf>
    <xf borderId="4" fillId="12" fontId="15" numFmtId="0" xfId="0" applyAlignment="1" applyBorder="1" applyFont="1">
      <alignment horizontal="center" readingOrder="0" shrinkToFit="0" vertical="bottom" wrapText="0"/>
    </xf>
    <xf borderId="1" fillId="10" fontId="15" numFmtId="0" xfId="0" applyAlignment="1" applyBorder="1" applyFont="1">
      <alignment horizontal="center" readingOrder="0" shrinkToFit="0" vertical="bottom" wrapText="0"/>
    </xf>
    <xf borderId="4" fillId="0" fontId="18" numFmtId="0" xfId="0" applyAlignment="1" applyBorder="1" applyFont="1">
      <alignment horizontal="center" vertical="bottom"/>
    </xf>
    <xf borderId="4" fillId="12" fontId="6" numFmtId="0" xfId="0" applyAlignment="1" applyBorder="1" applyFont="1">
      <alignment horizontal="center" readingOrder="0" shrinkToFit="0" wrapText="0"/>
    </xf>
    <xf borderId="4" fillId="3" fontId="18" numFmtId="0" xfId="0" applyAlignment="1" applyBorder="1" applyFont="1">
      <alignment horizontal="center" readingOrder="0" vertical="bottom"/>
    </xf>
    <xf borderId="14" fillId="3" fontId="15" numFmtId="0" xfId="0" applyAlignment="1" applyBorder="1" applyFont="1">
      <alignment readingOrder="0" shrinkToFit="0" vertical="bottom" wrapText="0"/>
    </xf>
    <xf borderId="4" fillId="3" fontId="6" numFmtId="0" xfId="0" applyAlignment="1" applyBorder="1" applyFont="1">
      <alignment horizontal="center" readingOrder="0" shrinkToFit="0" wrapText="0"/>
    </xf>
    <xf borderId="4" fillId="3" fontId="6" numFmtId="0" xfId="0" applyAlignment="1" applyBorder="1" applyFont="1">
      <alignment horizontal="center" readingOrder="0" shrinkToFit="0" vertical="bottom" wrapText="0"/>
    </xf>
    <xf borderId="4" fillId="0" fontId="17" numFmtId="0" xfId="0" applyAlignment="1" applyBorder="1" applyFont="1">
      <alignment horizontal="left" readingOrder="0" shrinkToFit="0" vertical="bottom" wrapText="0"/>
    </xf>
    <xf borderId="1" fillId="0" fontId="17" numFmtId="0" xfId="0" applyAlignment="1" applyBorder="1" applyFont="1">
      <alignment horizontal="left" readingOrder="0" shrinkToFit="0" vertical="bottom" wrapText="0"/>
    </xf>
    <xf borderId="1" fillId="0" fontId="18" numFmtId="0" xfId="0" applyAlignment="1" applyBorder="1" applyFont="1">
      <alignment horizontal="center" readingOrder="0" shrinkToFit="0" vertical="bottom" wrapText="0"/>
    </xf>
    <xf borderId="15" fillId="17" fontId="20" numFmtId="0" xfId="0" applyAlignment="1" applyBorder="1" applyFill="1" applyFont="1">
      <alignment horizontal="center" readingOrder="0" shrinkToFit="0" vertical="bottom" wrapText="0"/>
    </xf>
    <xf borderId="16" fillId="0" fontId="3" numFmtId="0" xfId="0" applyBorder="1" applyFont="1"/>
    <xf borderId="14" fillId="0" fontId="3" numFmtId="0" xfId="0" applyBorder="1" applyFont="1"/>
    <xf borderId="13" fillId="18" fontId="21" numFmtId="0" xfId="0" applyAlignment="1" applyBorder="1" applyFill="1" applyFont="1">
      <alignment horizontal="center" readingOrder="0" shrinkToFit="0" wrapText="0"/>
    </xf>
    <xf borderId="17" fillId="18" fontId="21" numFmtId="0" xfId="0" applyAlignment="1" applyBorder="1" applyFont="1">
      <alignment horizontal="center" readingOrder="0" shrinkToFit="0" wrapText="0"/>
    </xf>
    <xf borderId="13" fillId="3" fontId="11" numFmtId="0" xfId="0" applyAlignment="1" applyBorder="1" applyFont="1">
      <alignment horizontal="right" readingOrder="0" vertical="bottom"/>
    </xf>
    <xf borderId="13" fillId="3" fontId="11" numFmtId="0" xfId="0" applyAlignment="1" applyBorder="1" applyFont="1">
      <alignment readingOrder="0" shrinkToFit="0" vertical="bottom" wrapText="0"/>
    </xf>
    <xf borderId="13" fillId="3" fontId="11" numFmtId="165" xfId="0" applyAlignment="1" applyBorder="1" applyFont="1" applyNumberFormat="1">
      <alignment horizontal="right" readingOrder="0" shrinkToFit="0" vertical="bottom" wrapText="0"/>
    </xf>
    <xf borderId="13" fillId="3" fontId="11" numFmtId="20" xfId="0" applyAlignment="1" applyBorder="1" applyFont="1" applyNumberFormat="1">
      <alignment horizontal="right" readingOrder="0" shrinkToFit="0" vertical="bottom" wrapText="0"/>
    </xf>
    <xf borderId="0" fillId="0" fontId="22" numFmtId="0" xfId="0" applyAlignment="1" applyFont="1">
      <alignment shrinkToFit="0" vertical="bottom" wrapText="0"/>
    </xf>
    <xf borderId="13" fillId="3" fontId="11" numFmtId="0" xfId="0" applyAlignment="1" applyBorder="1" applyFont="1">
      <alignment horizontal="right" readingOrder="0" shrinkToFit="0" vertical="bottom" wrapText="0"/>
    </xf>
    <xf borderId="0" fillId="0" fontId="23" numFmtId="0" xfId="0" applyAlignment="1" applyFont="1">
      <alignment horizontal="center" readingOrder="0" shrinkToFit="0" vertical="center" wrapText="1"/>
    </xf>
    <xf borderId="16" fillId="3" fontId="11" numFmtId="20" xfId="0" applyAlignment="1" applyBorder="1" applyFont="1" applyNumberFormat="1">
      <alignment horizontal="right" readingOrder="0" shrinkToFit="0" vertical="bottom" wrapText="0"/>
    </xf>
    <xf borderId="13" fillId="0" fontId="11" numFmtId="20" xfId="0" applyAlignment="1" applyBorder="1" applyFont="1" applyNumberFormat="1">
      <alignment horizontal="right" readingOrder="0" shrinkToFit="0" vertical="bottom" wrapText="0"/>
    </xf>
    <xf borderId="18" fillId="3" fontId="11" numFmtId="20" xfId="0" applyAlignment="1" applyBorder="1" applyFont="1" applyNumberFormat="1">
      <alignment horizontal="right" readingOrder="0" shrinkToFit="0" vertical="bottom" wrapText="0"/>
    </xf>
    <xf borderId="18" fillId="3" fontId="11" numFmtId="0" xfId="0" applyAlignment="1" applyBorder="1" applyFont="1">
      <alignment readingOrder="0" shrinkToFit="0" vertical="bottom" wrapText="0"/>
    </xf>
    <xf borderId="16" fillId="3" fontId="11" numFmtId="0" xfId="0" applyAlignment="1" applyBorder="1" applyFont="1">
      <alignment readingOrder="0" shrinkToFit="0" vertical="bottom" wrapText="0"/>
    </xf>
    <xf borderId="13" fillId="3" fontId="11" numFmtId="0" xfId="0" applyAlignment="1" applyBorder="1" applyFont="1">
      <alignment horizontal="right" readingOrder="0" shrinkToFit="0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month wise 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K4:AM21" displayName="Table_1" name="Table_1" id="1">
  <tableColumns count="3">
    <tableColumn name="Column1" id="1"/>
    <tableColumn name="Column2" id="2"/>
    <tableColumn name="Column3" id="3"/>
  </tableColumns>
  <tableStyleInfo name="month wise 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8.63"/>
    <col customWidth="1" min="4" max="4" width="14.88"/>
    <col customWidth="1" min="14" max="14" width="14.5"/>
    <col customWidth="1" min="30" max="30" width="13.25"/>
    <col customWidth="1" min="35" max="35" width="14.75"/>
    <col customWidth="1" min="36" max="36" width="26.88"/>
    <col customWidth="1" min="37" max="39" width="17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>
      <c r="A2" s="2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5"/>
      <c r="AJ2" s="2"/>
      <c r="AK2" s="2"/>
      <c r="AL2" s="1"/>
      <c r="AM2" s="1"/>
    </row>
    <row r="3">
      <c r="A3" s="6"/>
      <c r="B3" s="7" t="s">
        <v>1</v>
      </c>
      <c r="C3" s="7" t="s">
        <v>2</v>
      </c>
      <c r="D3" s="7" t="s">
        <v>3</v>
      </c>
      <c r="E3" s="7" t="s">
        <v>4</v>
      </c>
      <c r="F3" s="8">
        <v>46054.0</v>
      </c>
      <c r="G3" s="8">
        <v>46055.0</v>
      </c>
      <c r="H3" s="8">
        <v>46056.0</v>
      </c>
      <c r="I3" s="8">
        <v>46057.0</v>
      </c>
      <c r="J3" s="8">
        <v>46058.0</v>
      </c>
      <c r="K3" s="8">
        <v>46059.0</v>
      </c>
      <c r="L3" s="8">
        <v>46060.0</v>
      </c>
      <c r="M3" s="8">
        <v>46061.0</v>
      </c>
      <c r="N3" s="8">
        <v>46062.0</v>
      </c>
      <c r="O3" s="8">
        <v>46063.0</v>
      </c>
      <c r="P3" s="8">
        <v>46064.0</v>
      </c>
      <c r="Q3" s="8">
        <v>46065.0</v>
      </c>
      <c r="R3" s="8">
        <v>46066.0</v>
      </c>
      <c r="S3" s="8">
        <v>46067.0</v>
      </c>
      <c r="T3" s="8">
        <v>46068.0</v>
      </c>
      <c r="U3" s="8">
        <v>46069.0</v>
      </c>
      <c r="V3" s="8">
        <v>46070.0</v>
      </c>
      <c r="W3" s="8">
        <v>46071.0</v>
      </c>
      <c r="X3" s="8">
        <v>46072.0</v>
      </c>
      <c r="Y3" s="8">
        <v>46073.0</v>
      </c>
      <c r="Z3" s="8">
        <v>46074.0</v>
      </c>
      <c r="AA3" s="8">
        <v>46075.0</v>
      </c>
      <c r="AB3" s="8">
        <v>46076.0</v>
      </c>
      <c r="AC3" s="8">
        <v>46077.0</v>
      </c>
      <c r="AD3" s="8">
        <v>46078.0</v>
      </c>
      <c r="AE3" s="8">
        <v>46079.0</v>
      </c>
      <c r="AF3" s="8">
        <v>46080.0</v>
      </c>
      <c r="AG3" s="8">
        <v>46081.0</v>
      </c>
      <c r="AH3" s="9" t="s">
        <v>5</v>
      </c>
      <c r="AI3" s="10" t="s">
        <v>6</v>
      </c>
      <c r="AJ3" s="11"/>
      <c r="AK3" s="12"/>
      <c r="AL3" s="11"/>
      <c r="AM3" s="11"/>
    </row>
    <row r="4">
      <c r="A4" s="13"/>
      <c r="B4" s="14">
        <v>1.0</v>
      </c>
      <c r="C4" s="15" t="s">
        <v>7</v>
      </c>
      <c r="D4" s="15" t="s">
        <v>8</v>
      </c>
      <c r="E4" s="15" t="s">
        <v>9</v>
      </c>
      <c r="F4" s="16" t="s">
        <v>10</v>
      </c>
      <c r="G4" s="17">
        <v>0.36944444444444446</v>
      </c>
      <c r="H4" s="17">
        <v>0.37777777777777777</v>
      </c>
      <c r="I4" s="17">
        <v>0.375</v>
      </c>
      <c r="J4" s="17">
        <v>0.36319444444444443</v>
      </c>
      <c r="K4" s="18" t="s">
        <v>11</v>
      </c>
      <c r="L4" s="17">
        <v>0.40208333333333335</v>
      </c>
      <c r="M4" s="16" t="s">
        <v>10</v>
      </c>
      <c r="N4" s="17">
        <v>0.34305555555555556</v>
      </c>
      <c r="O4" s="17">
        <v>0.3784722222222222</v>
      </c>
      <c r="P4" s="17">
        <v>0.3763888888888889</v>
      </c>
      <c r="Q4" s="17">
        <v>0.37777777777777777</v>
      </c>
      <c r="R4" s="17">
        <v>0.38055555555555554</v>
      </c>
      <c r="S4" s="17">
        <v>0.3763888888888889</v>
      </c>
      <c r="T4" s="16" t="s">
        <v>10</v>
      </c>
      <c r="U4" s="18" t="s">
        <v>11</v>
      </c>
      <c r="V4" s="19">
        <v>0.375</v>
      </c>
      <c r="W4" s="19">
        <v>0.38958333333333334</v>
      </c>
      <c r="X4" s="19">
        <v>0.38125</v>
      </c>
      <c r="Y4" s="19">
        <v>0.37222222222222223</v>
      </c>
      <c r="Z4" s="19">
        <v>0.41944444444444445</v>
      </c>
      <c r="AA4" s="16" t="s">
        <v>10</v>
      </c>
      <c r="AB4" s="19">
        <v>0.36319444444444443</v>
      </c>
      <c r="AC4" s="19">
        <v>0.3597222222222222</v>
      </c>
      <c r="AD4" s="19">
        <v>0.36041666666666666</v>
      </c>
      <c r="AE4" s="19">
        <v>0.4173611111111111</v>
      </c>
      <c r="AF4" s="19">
        <v>0.3576388888888889</v>
      </c>
      <c r="AG4" s="19">
        <v>0.43472222222222223</v>
      </c>
      <c r="AH4" s="20">
        <f t="shared" ref="AH4:AH21" si="1">COUNT(G4:L4,N4:S4,U4:Z4,AB4:AG4)</f>
        <v>22</v>
      </c>
      <c r="AI4" s="21">
        <f t="shared" ref="AI4:AI21" si="2">(AH4/24*100)</f>
        <v>91.66666667</v>
      </c>
      <c r="AJ4" s="11"/>
      <c r="AK4" s="22"/>
      <c r="AL4" s="22"/>
      <c r="AM4" s="22"/>
    </row>
    <row r="5">
      <c r="A5" s="13"/>
      <c r="B5" s="14">
        <v>2.0</v>
      </c>
      <c r="C5" s="15" t="s">
        <v>12</v>
      </c>
      <c r="D5" s="15" t="s">
        <v>13</v>
      </c>
      <c r="E5" s="15" t="s">
        <v>9</v>
      </c>
      <c r="F5" s="23"/>
      <c r="G5" s="17">
        <v>0.3680555555555556</v>
      </c>
      <c r="H5" s="17">
        <v>0.3784722222222222</v>
      </c>
      <c r="I5" s="17">
        <v>0.37916666666666665</v>
      </c>
      <c r="J5" s="17">
        <v>0.3763888888888889</v>
      </c>
      <c r="K5" s="17">
        <v>0.36944444444444446</v>
      </c>
      <c r="L5" s="17">
        <v>0.38819444444444445</v>
      </c>
      <c r="M5" s="23"/>
      <c r="N5" s="17">
        <v>0.37777777777777777</v>
      </c>
      <c r="O5" s="17">
        <v>0.37569444444444444</v>
      </c>
      <c r="P5" s="17">
        <v>0.3770833333333333</v>
      </c>
      <c r="Q5" s="17">
        <v>0.3861111111111111</v>
      </c>
      <c r="R5" s="17">
        <v>0.375</v>
      </c>
      <c r="S5" s="24" t="s">
        <v>14</v>
      </c>
      <c r="T5" s="23"/>
      <c r="U5" s="19">
        <v>0.3486111111111111</v>
      </c>
      <c r="V5" s="19">
        <v>0.5118055555555555</v>
      </c>
      <c r="W5" s="19">
        <v>0.4388888888888889</v>
      </c>
      <c r="X5" s="19">
        <v>0.38125</v>
      </c>
      <c r="Y5" s="19">
        <v>0.38333333333333336</v>
      </c>
      <c r="Z5" s="19">
        <v>0.36944444444444446</v>
      </c>
      <c r="AA5" s="23"/>
      <c r="AB5" s="19">
        <v>0.3659722222222222</v>
      </c>
      <c r="AC5" s="19">
        <v>0.36875</v>
      </c>
      <c r="AD5" s="19">
        <v>0.37777777777777777</v>
      </c>
      <c r="AE5" s="19">
        <v>0.37430555555555556</v>
      </c>
      <c r="AF5" s="18" t="s">
        <v>15</v>
      </c>
      <c r="AG5" s="19">
        <v>0.35208333333333336</v>
      </c>
      <c r="AH5" s="20">
        <f t="shared" si="1"/>
        <v>22</v>
      </c>
      <c r="AI5" s="21">
        <f t="shared" si="2"/>
        <v>91.66666667</v>
      </c>
      <c r="AJ5" s="11"/>
      <c r="AK5" s="22"/>
      <c r="AL5" s="22"/>
      <c r="AM5" s="22"/>
    </row>
    <row r="6">
      <c r="A6" s="13"/>
      <c r="B6" s="14">
        <v>3.0</v>
      </c>
      <c r="C6" s="15" t="s">
        <v>16</v>
      </c>
      <c r="D6" s="15" t="s">
        <v>17</v>
      </c>
      <c r="E6" s="15" t="s">
        <v>9</v>
      </c>
      <c r="F6" s="23"/>
      <c r="G6" s="17">
        <v>0.3763888888888889</v>
      </c>
      <c r="H6" s="17">
        <v>0.38472222222222224</v>
      </c>
      <c r="I6" s="18" t="s">
        <v>11</v>
      </c>
      <c r="J6" s="17">
        <v>0.37916666666666665</v>
      </c>
      <c r="K6" s="17">
        <v>0.36666666666666664</v>
      </c>
      <c r="L6" s="17">
        <v>0.4625</v>
      </c>
      <c r="M6" s="23"/>
      <c r="N6" s="17">
        <v>0.37569444444444444</v>
      </c>
      <c r="O6" s="17">
        <v>0.38472222222222224</v>
      </c>
      <c r="P6" s="17">
        <v>0.38819444444444445</v>
      </c>
      <c r="Q6" s="17">
        <v>0.375</v>
      </c>
      <c r="R6" s="17">
        <v>0.40902777777777777</v>
      </c>
      <c r="S6" s="17">
        <v>0.5784722222222223</v>
      </c>
      <c r="T6" s="23"/>
      <c r="U6" s="19">
        <v>0.3486111111111111</v>
      </c>
      <c r="V6" s="19">
        <v>0.34791666666666665</v>
      </c>
      <c r="W6" s="19">
        <v>0.35555555555555557</v>
      </c>
      <c r="X6" s="19">
        <v>0.3590277777777778</v>
      </c>
      <c r="Y6" s="19">
        <v>0.3451388888888889</v>
      </c>
      <c r="Z6" s="19">
        <v>0.4236111111111111</v>
      </c>
      <c r="AA6" s="23"/>
      <c r="AB6" s="19">
        <v>0.36527777777777776</v>
      </c>
      <c r="AC6" s="18" t="s">
        <v>11</v>
      </c>
      <c r="AD6" s="19">
        <v>0.36944444444444446</v>
      </c>
      <c r="AE6" s="19">
        <v>0.3277777777777778</v>
      </c>
      <c r="AF6" s="19">
        <v>0.2986111111111111</v>
      </c>
      <c r="AG6" s="19">
        <v>0.15902777777777777</v>
      </c>
      <c r="AH6" s="20">
        <f t="shared" si="1"/>
        <v>22</v>
      </c>
      <c r="AI6" s="21">
        <f t="shared" si="2"/>
        <v>91.66666667</v>
      </c>
      <c r="AJ6" s="11"/>
      <c r="AK6" s="22"/>
      <c r="AL6" s="22"/>
      <c r="AM6" s="22"/>
    </row>
    <row r="7">
      <c r="A7" s="13"/>
      <c r="B7" s="14">
        <v>4.0</v>
      </c>
      <c r="C7" s="15" t="s">
        <v>18</v>
      </c>
      <c r="D7" s="15" t="s">
        <v>19</v>
      </c>
      <c r="E7" s="15" t="s">
        <v>9</v>
      </c>
      <c r="F7" s="23"/>
      <c r="G7" s="17">
        <v>0.3770833333333333</v>
      </c>
      <c r="H7" s="17">
        <v>0.3902777777777778</v>
      </c>
      <c r="I7" s="17">
        <v>0.3854166666666667</v>
      </c>
      <c r="J7" s="17">
        <v>0.37777777777777777</v>
      </c>
      <c r="K7" s="17">
        <v>0.3819444444444444</v>
      </c>
      <c r="L7" s="17">
        <v>0.3875</v>
      </c>
      <c r="M7" s="23"/>
      <c r="N7" s="17">
        <v>0.3861111111111111</v>
      </c>
      <c r="O7" s="17">
        <v>0.40069444444444446</v>
      </c>
      <c r="P7" s="17">
        <v>0.3861111111111111</v>
      </c>
      <c r="Q7" s="17">
        <v>0.41388888888888886</v>
      </c>
      <c r="R7" s="17">
        <v>0.39375</v>
      </c>
      <c r="S7" s="17">
        <v>0.38333333333333336</v>
      </c>
      <c r="T7" s="23"/>
      <c r="U7" s="19">
        <v>0.3909722222222222</v>
      </c>
      <c r="V7" s="19">
        <v>0.3763888888888889</v>
      </c>
      <c r="W7" s="19">
        <v>0.3784722222222222</v>
      </c>
      <c r="X7" s="25">
        <v>0.0</v>
      </c>
      <c r="Y7" s="19">
        <v>0.3840277777777778</v>
      </c>
      <c r="Z7" s="19">
        <v>0.4048611111111111</v>
      </c>
      <c r="AA7" s="23"/>
      <c r="AB7" s="19">
        <v>0.3923611111111111</v>
      </c>
      <c r="AC7" s="19">
        <v>0.3861111111111111</v>
      </c>
      <c r="AD7" s="19">
        <v>0.38055555555555554</v>
      </c>
      <c r="AE7" s="19">
        <v>0.38333333333333336</v>
      </c>
      <c r="AF7" s="19">
        <v>0.4152777777777778</v>
      </c>
      <c r="AG7" s="19">
        <v>0.38263888888888886</v>
      </c>
      <c r="AH7" s="20">
        <f t="shared" si="1"/>
        <v>24</v>
      </c>
      <c r="AI7" s="21">
        <f t="shared" si="2"/>
        <v>100</v>
      </c>
      <c r="AJ7" s="11"/>
      <c r="AK7" s="22"/>
      <c r="AL7" s="22"/>
      <c r="AM7" s="22"/>
    </row>
    <row r="8">
      <c r="A8" s="13"/>
      <c r="B8" s="14">
        <v>5.0</v>
      </c>
      <c r="C8" s="15" t="s">
        <v>20</v>
      </c>
      <c r="D8" s="15" t="s">
        <v>21</v>
      </c>
      <c r="E8" s="15" t="s">
        <v>9</v>
      </c>
      <c r="F8" s="23"/>
      <c r="G8" s="17">
        <v>0.37569444444444444</v>
      </c>
      <c r="H8" s="17">
        <v>0.37916666666666665</v>
      </c>
      <c r="I8" s="17">
        <v>0.38125</v>
      </c>
      <c r="J8" s="17">
        <v>0.38819444444444445</v>
      </c>
      <c r="K8" s="17">
        <v>0.3701388888888889</v>
      </c>
      <c r="L8" s="24" t="s">
        <v>14</v>
      </c>
      <c r="M8" s="23"/>
      <c r="N8" s="18" t="s">
        <v>11</v>
      </c>
      <c r="O8" s="17">
        <v>0.4041666666666667</v>
      </c>
      <c r="P8" s="17">
        <v>0.3902777777777778</v>
      </c>
      <c r="Q8" s="17">
        <v>0.37569444444444444</v>
      </c>
      <c r="R8" s="17">
        <v>0.4111111111111111</v>
      </c>
      <c r="S8" s="24" t="s">
        <v>14</v>
      </c>
      <c r="T8" s="23"/>
      <c r="U8" s="19">
        <v>0.38958333333333334</v>
      </c>
      <c r="V8" s="19">
        <v>0.33402777777777776</v>
      </c>
      <c r="W8" s="19">
        <v>0.43333333333333335</v>
      </c>
      <c r="X8" s="19">
        <v>0.3416666666666667</v>
      </c>
      <c r="Y8" s="19">
        <v>0.3680555555555556</v>
      </c>
      <c r="Z8" s="24" t="s">
        <v>14</v>
      </c>
      <c r="AA8" s="23"/>
      <c r="AB8" s="26">
        <v>0.28125</v>
      </c>
      <c r="AC8" s="19">
        <v>0.28680555555555554</v>
      </c>
      <c r="AD8" s="19">
        <v>0.3451388888888889</v>
      </c>
      <c r="AE8" s="19">
        <v>0.3576388888888889</v>
      </c>
      <c r="AF8" s="19">
        <v>0.28958333333333336</v>
      </c>
      <c r="AG8" s="24" t="s">
        <v>14</v>
      </c>
      <c r="AH8" s="20">
        <f t="shared" si="1"/>
        <v>19</v>
      </c>
      <c r="AI8" s="21">
        <f t="shared" si="2"/>
        <v>79.16666667</v>
      </c>
      <c r="AJ8" s="11"/>
      <c r="AK8" s="22"/>
      <c r="AL8" s="22"/>
      <c r="AM8" s="22"/>
    </row>
    <row r="9">
      <c r="A9" s="13"/>
      <c r="B9" s="14">
        <v>6.0</v>
      </c>
      <c r="C9" s="15" t="s">
        <v>22</v>
      </c>
      <c r="D9" s="15" t="s">
        <v>23</v>
      </c>
      <c r="E9" s="15" t="s">
        <v>9</v>
      </c>
      <c r="F9" s="23"/>
      <c r="G9" s="18" t="s">
        <v>11</v>
      </c>
      <c r="H9" s="17">
        <v>0.37916666666666665</v>
      </c>
      <c r="I9" s="17">
        <v>0.37916666666666665</v>
      </c>
      <c r="J9" s="17">
        <v>0.36180555555555555</v>
      </c>
      <c r="K9" s="17">
        <v>0.3625</v>
      </c>
      <c r="L9" s="17">
        <v>0.5069444444444444</v>
      </c>
      <c r="M9" s="23"/>
      <c r="N9" s="17">
        <v>0.375</v>
      </c>
      <c r="O9" s="17">
        <v>0.37569444444444444</v>
      </c>
      <c r="P9" s="17">
        <v>0.37569444444444444</v>
      </c>
      <c r="Q9" s="17">
        <v>0.37916666666666665</v>
      </c>
      <c r="R9" s="18" t="s">
        <v>11</v>
      </c>
      <c r="S9" s="17">
        <v>0.5125</v>
      </c>
      <c r="T9" s="23"/>
      <c r="U9" s="19">
        <v>0.3645833333333333</v>
      </c>
      <c r="V9" s="19">
        <v>0.3541666666666667</v>
      </c>
      <c r="W9" s="19">
        <v>0.36666666666666664</v>
      </c>
      <c r="X9" s="19">
        <v>0.3645833333333333</v>
      </c>
      <c r="Y9" s="19">
        <v>0.36944444444444446</v>
      </c>
      <c r="Z9" s="19">
        <v>0.37083333333333335</v>
      </c>
      <c r="AA9" s="23"/>
      <c r="AB9" s="19">
        <v>0.375</v>
      </c>
      <c r="AC9" s="19">
        <v>0.36666666666666664</v>
      </c>
      <c r="AD9" s="19">
        <v>0.30416666666666664</v>
      </c>
      <c r="AE9" s="19">
        <v>0.375</v>
      </c>
      <c r="AF9" s="19">
        <v>0.4395833333333333</v>
      </c>
      <c r="AG9" s="19">
        <v>0.3402777777777778</v>
      </c>
      <c r="AH9" s="20">
        <f t="shared" si="1"/>
        <v>22</v>
      </c>
      <c r="AI9" s="21">
        <f t="shared" si="2"/>
        <v>91.66666667</v>
      </c>
      <c r="AJ9" s="11"/>
      <c r="AK9" s="22"/>
      <c r="AL9" s="22"/>
      <c r="AM9" s="22"/>
    </row>
    <row r="10">
      <c r="A10" s="13"/>
      <c r="B10" s="14">
        <v>7.0</v>
      </c>
      <c r="C10" s="15" t="s">
        <v>24</v>
      </c>
      <c r="D10" s="15" t="s">
        <v>25</v>
      </c>
      <c r="E10" s="15" t="s">
        <v>9</v>
      </c>
      <c r="F10" s="23"/>
      <c r="G10" s="17">
        <v>0.375</v>
      </c>
      <c r="H10" s="17">
        <v>0.37569444444444444</v>
      </c>
      <c r="I10" s="17">
        <v>0.3854166666666667</v>
      </c>
      <c r="J10" s="17">
        <v>0.3763888888888889</v>
      </c>
      <c r="K10" s="17">
        <v>0.36944444444444446</v>
      </c>
      <c r="L10" s="17">
        <v>0.37777777777777777</v>
      </c>
      <c r="M10" s="23"/>
      <c r="N10" s="18" t="s">
        <v>11</v>
      </c>
      <c r="O10" s="18" t="s">
        <v>11</v>
      </c>
      <c r="P10" s="17">
        <v>0.3763888888888889</v>
      </c>
      <c r="Q10" s="17">
        <v>0.36944444444444446</v>
      </c>
      <c r="R10" s="17">
        <v>0.40347222222222223</v>
      </c>
      <c r="S10" s="17">
        <v>0.38125</v>
      </c>
      <c r="T10" s="23"/>
      <c r="U10" s="19">
        <v>0.3798611111111111</v>
      </c>
      <c r="V10" s="19">
        <v>0.38125</v>
      </c>
      <c r="W10" s="19">
        <v>0.3840277777777778</v>
      </c>
      <c r="X10" s="19">
        <v>0.3763888888888889</v>
      </c>
      <c r="Y10" s="19">
        <v>0.37916666666666665</v>
      </c>
      <c r="Z10" s="24" t="s">
        <v>14</v>
      </c>
      <c r="AA10" s="23"/>
      <c r="AB10" s="19">
        <v>0.3763888888888889</v>
      </c>
      <c r="AC10" s="19">
        <v>0.3770833333333333</v>
      </c>
      <c r="AD10" s="19">
        <v>0.39444444444444443</v>
      </c>
      <c r="AE10" s="19">
        <v>0.3819444444444444</v>
      </c>
      <c r="AF10" s="19">
        <v>0.38958333333333334</v>
      </c>
      <c r="AG10" s="19">
        <v>0.3861111111111111</v>
      </c>
      <c r="AH10" s="20">
        <f t="shared" si="1"/>
        <v>21</v>
      </c>
      <c r="AI10" s="21">
        <f t="shared" si="2"/>
        <v>87.5</v>
      </c>
      <c r="AJ10" s="11"/>
      <c r="AK10" s="22"/>
      <c r="AL10" s="22"/>
      <c r="AM10" s="22"/>
    </row>
    <row r="11">
      <c r="A11" s="13"/>
      <c r="B11" s="14">
        <v>8.0</v>
      </c>
      <c r="C11" s="15" t="s">
        <v>26</v>
      </c>
      <c r="D11" s="15" t="s">
        <v>27</v>
      </c>
      <c r="E11" s="15" t="s">
        <v>9</v>
      </c>
      <c r="F11" s="23"/>
      <c r="G11" s="17">
        <v>0.39166666666666666</v>
      </c>
      <c r="H11" s="17">
        <v>0.3763888888888889</v>
      </c>
      <c r="I11" s="17">
        <v>0.3763888888888889</v>
      </c>
      <c r="J11" s="17">
        <v>0.38263888888888886</v>
      </c>
      <c r="K11" s="17">
        <v>0.4027777777777778</v>
      </c>
      <c r="L11" s="25">
        <v>0.0</v>
      </c>
      <c r="M11" s="23"/>
      <c r="N11" s="17">
        <v>0.39375</v>
      </c>
      <c r="O11" s="17">
        <v>0.4083333333333333</v>
      </c>
      <c r="P11" s="17">
        <v>0.4444444444444444</v>
      </c>
      <c r="Q11" s="17">
        <v>0.38680555555555557</v>
      </c>
      <c r="R11" s="17">
        <v>0.3888888888888889</v>
      </c>
      <c r="S11" s="24" t="s">
        <v>14</v>
      </c>
      <c r="T11" s="23"/>
      <c r="U11" s="19">
        <v>0.3909722222222222</v>
      </c>
      <c r="V11" s="19">
        <v>0.3819444444444444</v>
      </c>
      <c r="W11" s="19">
        <v>0.37777777777777777</v>
      </c>
      <c r="X11" s="19">
        <v>0.39444444444444443</v>
      </c>
      <c r="Y11" s="19">
        <v>0.37916666666666665</v>
      </c>
      <c r="Z11" s="25">
        <v>0.0</v>
      </c>
      <c r="AA11" s="23"/>
      <c r="AB11" s="25">
        <v>0.0</v>
      </c>
      <c r="AC11" s="19">
        <v>0.38680555555555557</v>
      </c>
      <c r="AD11" s="19">
        <v>0.38263888888888886</v>
      </c>
      <c r="AE11" s="19">
        <v>0.3770833333333333</v>
      </c>
      <c r="AF11" s="19">
        <v>0.38125</v>
      </c>
      <c r="AG11" s="24" t="s">
        <v>14</v>
      </c>
      <c r="AH11" s="20">
        <f t="shared" si="1"/>
        <v>22</v>
      </c>
      <c r="AI11" s="21">
        <f t="shared" si="2"/>
        <v>91.66666667</v>
      </c>
      <c r="AJ11" s="11"/>
      <c r="AK11" s="22"/>
      <c r="AL11" s="22"/>
      <c r="AM11" s="22"/>
    </row>
    <row r="12">
      <c r="A12" s="13"/>
      <c r="B12" s="14">
        <v>9.0</v>
      </c>
      <c r="C12" s="15" t="s">
        <v>28</v>
      </c>
      <c r="D12" s="15" t="s">
        <v>29</v>
      </c>
      <c r="E12" s="15" t="s">
        <v>9</v>
      </c>
      <c r="F12" s="23"/>
      <c r="G12" s="17">
        <v>0.3993055555555556</v>
      </c>
      <c r="H12" s="17">
        <v>0.3861111111111111</v>
      </c>
      <c r="I12" s="17">
        <v>0.39444444444444443</v>
      </c>
      <c r="J12" s="17">
        <v>0.4097222222222222</v>
      </c>
      <c r="K12" s="17">
        <v>0.3888888888888889</v>
      </c>
      <c r="L12" s="17">
        <v>0.44583333333333336</v>
      </c>
      <c r="M12" s="23"/>
      <c r="N12" s="17">
        <v>0.38819444444444445</v>
      </c>
      <c r="O12" s="17">
        <v>0.39375</v>
      </c>
      <c r="P12" s="17">
        <v>0.40555555555555556</v>
      </c>
      <c r="Q12" s="17">
        <v>0.39305555555555555</v>
      </c>
      <c r="R12" s="17">
        <v>0.3840277777777778</v>
      </c>
      <c r="S12" s="24" t="s">
        <v>14</v>
      </c>
      <c r="T12" s="23"/>
      <c r="U12" s="19">
        <v>0.4423611111111111</v>
      </c>
      <c r="V12" s="19">
        <v>0.36041666666666666</v>
      </c>
      <c r="W12" s="19">
        <v>0.44722222222222224</v>
      </c>
      <c r="X12" s="19">
        <v>0.3909722222222222</v>
      </c>
      <c r="Y12" s="19">
        <v>0.3951388888888889</v>
      </c>
      <c r="Z12" s="19">
        <v>0.4395833333333333</v>
      </c>
      <c r="AA12" s="23"/>
      <c r="AB12" s="19">
        <v>0.39305555555555555</v>
      </c>
      <c r="AC12" s="19">
        <v>0.3729166666666667</v>
      </c>
      <c r="AD12" s="19">
        <v>0.39166666666666666</v>
      </c>
      <c r="AE12" s="19">
        <v>0.3972222222222222</v>
      </c>
      <c r="AF12" s="19">
        <v>0.3659722222222222</v>
      </c>
      <c r="AG12" s="19">
        <v>0.4125</v>
      </c>
      <c r="AH12" s="20">
        <f t="shared" si="1"/>
        <v>23</v>
      </c>
      <c r="AI12" s="21">
        <f t="shared" si="2"/>
        <v>95.83333333</v>
      </c>
      <c r="AJ12" s="11"/>
      <c r="AK12" s="22"/>
      <c r="AL12" s="22"/>
      <c r="AM12" s="22"/>
    </row>
    <row r="13">
      <c r="A13" s="13"/>
      <c r="B13" s="14">
        <v>10.0</v>
      </c>
      <c r="C13" s="27" t="s">
        <v>30</v>
      </c>
      <c r="D13" s="27" t="s">
        <v>31</v>
      </c>
      <c r="E13" s="27" t="s">
        <v>9</v>
      </c>
      <c r="F13" s="23"/>
      <c r="G13" s="25" t="s">
        <v>32</v>
      </c>
      <c r="H13" s="25" t="s">
        <v>32</v>
      </c>
      <c r="I13" s="25" t="s">
        <v>32</v>
      </c>
      <c r="J13" s="25" t="s">
        <v>32</v>
      </c>
      <c r="K13" s="25" t="s">
        <v>32</v>
      </c>
      <c r="L13" s="25" t="s">
        <v>32</v>
      </c>
      <c r="M13" s="23"/>
      <c r="N13" s="25" t="s">
        <v>32</v>
      </c>
      <c r="O13" s="25" t="s">
        <v>32</v>
      </c>
      <c r="P13" s="25" t="s">
        <v>32</v>
      </c>
      <c r="Q13" s="25" t="s">
        <v>32</v>
      </c>
      <c r="R13" s="25" t="s">
        <v>32</v>
      </c>
      <c r="S13" s="25" t="s">
        <v>32</v>
      </c>
      <c r="T13" s="23"/>
      <c r="U13" s="25" t="s">
        <v>32</v>
      </c>
      <c r="V13" s="25" t="s">
        <v>32</v>
      </c>
      <c r="W13" s="25" t="s">
        <v>32</v>
      </c>
      <c r="X13" s="25" t="s">
        <v>32</v>
      </c>
      <c r="Y13" s="25" t="s">
        <v>32</v>
      </c>
      <c r="Z13" s="25" t="s">
        <v>32</v>
      </c>
      <c r="AA13" s="23"/>
      <c r="AB13" s="25" t="s">
        <v>32</v>
      </c>
      <c r="AC13" s="25" t="s">
        <v>32</v>
      </c>
      <c r="AD13" s="25" t="s">
        <v>32</v>
      </c>
      <c r="AE13" s="25">
        <v>0.0</v>
      </c>
      <c r="AF13" s="19">
        <v>0.39375</v>
      </c>
      <c r="AG13" s="24" t="s">
        <v>14</v>
      </c>
      <c r="AH13" s="20">
        <f t="shared" si="1"/>
        <v>2</v>
      </c>
      <c r="AI13" s="21">
        <f t="shared" si="2"/>
        <v>8.333333333</v>
      </c>
      <c r="AJ13" s="11"/>
      <c r="AK13" s="22"/>
      <c r="AL13" s="22"/>
      <c r="AM13" s="22"/>
    </row>
    <row r="14">
      <c r="A14" s="13"/>
      <c r="B14" s="14">
        <v>11.0</v>
      </c>
      <c r="C14" s="15" t="s">
        <v>33</v>
      </c>
      <c r="D14" s="15" t="s">
        <v>34</v>
      </c>
      <c r="E14" s="15" t="s">
        <v>9</v>
      </c>
      <c r="F14" s="23"/>
      <c r="G14" s="17">
        <v>0.37777777777777777</v>
      </c>
      <c r="H14" s="17">
        <v>0.3861111111111111</v>
      </c>
      <c r="I14" s="17">
        <v>0.3861111111111111</v>
      </c>
      <c r="J14" s="17">
        <v>0.3861111111111111</v>
      </c>
      <c r="K14" s="17">
        <v>0.3840277777777778</v>
      </c>
      <c r="L14" s="17">
        <v>0.3770833333333333</v>
      </c>
      <c r="M14" s="23"/>
      <c r="N14" s="17">
        <v>0.3819444444444444</v>
      </c>
      <c r="O14" s="17">
        <v>0.3888888888888889</v>
      </c>
      <c r="P14" s="17">
        <v>0.3854166666666667</v>
      </c>
      <c r="Q14" s="28">
        <v>0.38472222222222224</v>
      </c>
      <c r="R14" s="17">
        <v>0.38333333333333336</v>
      </c>
      <c r="S14" s="17">
        <v>0.4840277777777778</v>
      </c>
      <c r="T14" s="23"/>
      <c r="U14" s="19">
        <v>0.3701388888888889</v>
      </c>
      <c r="V14" s="18" t="s">
        <v>11</v>
      </c>
      <c r="W14" s="19">
        <v>0.3638888888888889</v>
      </c>
      <c r="X14" s="19">
        <v>0.37777777777777777</v>
      </c>
      <c r="Y14" s="19">
        <v>0.3770833333333333</v>
      </c>
      <c r="Z14" s="19">
        <v>0.44722222222222224</v>
      </c>
      <c r="AA14" s="23"/>
      <c r="AB14" s="19">
        <v>0.3611111111111111</v>
      </c>
      <c r="AC14" s="19">
        <v>0.36736111111111114</v>
      </c>
      <c r="AD14" s="19">
        <v>0.36041666666666666</v>
      </c>
      <c r="AE14" s="19">
        <v>0.3597222222222222</v>
      </c>
      <c r="AF14" s="19">
        <v>0.37777777777777777</v>
      </c>
      <c r="AG14" s="19">
        <v>0.45208333333333334</v>
      </c>
      <c r="AH14" s="20">
        <f t="shared" si="1"/>
        <v>23</v>
      </c>
      <c r="AI14" s="21">
        <f t="shared" si="2"/>
        <v>95.83333333</v>
      </c>
      <c r="AJ14" s="11"/>
      <c r="AK14" s="22"/>
      <c r="AL14" s="22"/>
      <c r="AM14" s="22"/>
    </row>
    <row r="15">
      <c r="A15" s="13"/>
      <c r="B15" s="14">
        <v>12.0</v>
      </c>
      <c r="C15" s="15" t="s">
        <v>35</v>
      </c>
      <c r="D15" s="15" t="s">
        <v>36</v>
      </c>
      <c r="E15" s="15" t="s">
        <v>9</v>
      </c>
      <c r="F15" s="23"/>
      <c r="G15" s="17">
        <v>0.37569444444444444</v>
      </c>
      <c r="H15" s="17">
        <v>0.39375</v>
      </c>
      <c r="I15" s="17">
        <v>0.4236111111111111</v>
      </c>
      <c r="J15" s="17">
        <v>0.37916666666666665</v>
      </c>
      <c r="K15" s="17">
        <v>0.3763888888888889</v>
      </c>
      <c r="L15" s="17">
        <v>0.38055555555555554</v>
      </c>
      <c r="M15" s="23"/>
      <c r="N15" s="17">
        <v>0.3763888888888889</v>
      </c>
      <c r="O15" s="17">
        <v>0.40347222222222223</v>
      </c>
      <c r="P15" s="17">
        <v>0.40347222222222223</v>
      </c>
      <c r="Q15" s="17">
        <v>0.4423611111111111</v>
      </c>
      <c r="R15" s="17">
        <v>0.4395833333333333</v>
      </c>
      <c r="S15" s="17">
        <v>0.4888888888888889</v>
      </c>
      <c r="T15" s="23"/>
      <c r="U15" s="19">
        <v>0.3861111111111111</v>
      </c>
      <c r="V15" s="19">
        <v>0.36944444444444446</v>
      </c>
      <c r="W15" s="19">
        <v>0.41041666666666665</v>
      </c>
      <c r="X15" s="19">
        <v>0.3715277777777778</v>
      </c>
      <c r="Y15" s="19">
        <v>0.4083333333333333</v>
      </c>
      <c r="Z15" s="19">
        <v>0.3951388888888889</v>
      </c>
      <c r="AA15" s="23"/>
      <c r="AB15" s="25">
        <v>0.0</v>
      </c>
      <c r="AC15" s="19">
        <v>0.4326388888888889</v>
      </c>
      <c r="AD15" s="19">
        <v>0.3680555555555556</v>
      </c>
      <c r="AE15" s="19">
        <v>0.38819444444444445</v>
      </c>
      <c r="AF15" s="19">
        <v>0.38958333333333334</v>
      </c>
      <c r="AG15" s="19">
        <v>0.4152777777777778</v>
      </c>
      <c r="AH15" s="20">
        <f t="shared" si="1"/>
        <v>24</v>
      </c>
      <c r="AI15" s="21">
        <f t="shared" si="2"/>
        <v>100</v>
      </c>
      <c r="AJ15" s="11"/>
      <c r="AK15" s="22"/>
      <c r="AL15" s="22"/>
      <c r="AM15" s="22"/>
    </row>
    <row r="16">
      <c r="A16" s="13"/>
      <c r="B16" s="14">
        <v>13.0</v>
      </c>
      <c r="C16" s="15" t="s">
        <v>37</v>
      </c>
      <c r="D16" s="15" t="s">
        <v>38</v>
      </c>
      <c r="E16" s="15" t="s">
        <v>9</v>
      </c>
      <c r="F16" s="23"/>
      <c r="G16" s="17">
        <v>0.5256944444444445</v>
      </c>
      <c r="H16" s="17">
        <v>0.5361111111111111</v>
      </c>
      <c r="I16" s="17">
        <v>0.17916666666666667</v>
      </c>
      <c r="J16" s="24" t="s">
        <v>14</v>
      </c>
      <c r="K16" s="24" t="s">
        <v>14</v>
      </c>
      <c r="L16" s="24" t="s">
        <v>14</v>
      </c>
      <c r="M16" s="23"/>
      <c r="N16" s="24" t="s">
        <v>14</v>
      </c>
      <c r="O16" s="24" t="s">
        <v>14</v>
      </c>
      <c r="P16" s="24" t="s">
        <v>14</v>
      </c>
      <c r="Q16" s="24" t="s">
        <v>14</v>
      </c>
      <c r="R16" s="24" t="s">
        <v>14</v>
      </c>
      <c r="S16" s="24" t="s">
        <v>14</v>
      </c>
      <c r="T16" s="23"/>
      <c r="U16" s="24" t="s">
        <v>14</v>
      </c>
      <c r="V16" s="24" t="s">
        <v>14</v>
      </c>
      <c r="W16" s="24" t="s">
        <v>14</v>
      </c>
      <c r="X16" s="24" t="s">
        <v>14</v>
      </c>
      <c r="Y16" s="24" t="s">
        <v>14</v>
      </c>
      <c r="Z16" s="24" t="s">
        <v>14</v>
      </c>
      <c r="AA16" s="23"/>
      <c r="AB16" s="24" t="s">
        <v>14</v>
      </c>
      <c r="AC16" s="24" t="s">
        <v>14</v>
      </c>
      <c r="AD16" s="24" t="s">
        <v>14</v>
      </c>
      <c r="AE16" s="24" t="s">
        <v>14</v>
      </c>
      <c r="AF16" s="24" t="s">
        <v>14</v>
      </c>
      <c r="AG16" s="24" t="s">
        <v>14</v>
      </c>
      <c r="AH16" s="20">
        <f t="shared" si="1"/>
        <v>3</v>
      </c>
      <c r="AI16" s="21">
        <f t="shared" si="2"/>
        <v>12.5</v>
      </c>
      <c r="AJ16" s="11"/>
      <c r="AK16" s="22"/>
      <c r="AL16" s="22"/>
      <c r="AM16" s="22"/>
    </row>
    <row r="17">
      <c r="A17" s="13"/>
      <c r="B17" s="14">
        <v>14.0</v>
      </c>
      <c r="C17" s="15" t="s">
        <v>39</v>
      </c>
      <c r="D17" s="15" t="s">
        <v>40</v>
      </c>
      <c r="E17" s="15" t="s">
        <v>9</v>
      </c>
      <c r="F17" s="23"/>
      <c r="G17" s="17">
        <v>0.3798611111111111</v>
      </c>
      <c r="H17" s="17">
        <v>0.3888888888888889</v>
      </c>
      <c r="I17" s="17">
        <v>0.3840277777777778</v>
      </c>
      <c r="J17" s="17">
        <v>0.38263888888888886</v>
      </c>
      <c r="K17" s="17">
        <v>0.3819444444444444</v>
      </c>
      <c r="L17" s="17">
        <v>0.42986111111111114</v>
      </c>
      <c r="M17" s="23"/>
      <c r="N17" s="18" t="s">
        <v>11</v>
      </c>
      <c r="O17" s="17">
        <v>0.3902777777777778</v>
      </c>
      <c r="P17" s="17">
        <v>0.38680555555555557</v>
      </c>
      <c r="Q17" s="17">
        <v>0.38958333333333334</v>
      </c>
      <c r="R17" s="17">
        <v>0.38472222222222224</v>
      </c>
      <c r="S17" s="17">
        <v>0.3993055555555556</v>
      </c>
      <c r="T17" s="23"/>
      <c r="U17" s="19">
        <v>0.3701388888888889</v>
      </c>
      <c r="V17" s="19">
        <v>0.36527777777777776</v>
      </c>
      <c r="W17" s="19">
        <v>0.36666666666666664</v>
      </c>
      <c r="X17" s="19">
        <v>0.36527777777777776</v>
      </c>
      <c r="Y17" s="19">
        <v>0.36319444444444443</v>
      </c>
      <c r="Z17" s="19">
        <v>0.45069444444444445</v>
      </c>
      <c r="AA17" s="23"/>
      <c r="AB17" s="19">
        <v>0.37569444444444444</v>
      </c>
      <c r="AC17" s="19">
        <v>0.3729166666666667</v>
      </c>
      <c r="AD17" s="19">
        <v>0.36180555555555555</v>
      </c>
      <c r="AE17" s="19">
        <v>0.3576388888888889</v>
      </c>
      <c r="AF17" s="19">
        <v>0.36319444444444443</v>
      </c>
      <c r="AG17" s="19">
        <v>0.38819444444444445</v>
      </c>
      <c r="AH17" s="20">
        <f t="shared" si="1"/>
        <v>23</v>
      </c>
      <c r="AI17" s="21">
        <f t="shared" si="2"/>
        <v>95.83333333</v>
      </c>
      <c r="AJ17" s="11"/>
      <c r="AK17" s="22"/>
      <c r="AL17" s="22"/>
      <c r="AM17" s="22"/>
    </row>
    <row r="18">
      <c r="A18" s="13"/>
      <c r="B18" s="14">
        <v>15.0</v>
      </c>
      <c r="C18" s="15" t="s">
        <v>41</v>
      </c>
      <c r="D18" s="15" t="s">
        <v>42</v>
      </c>
      <c r="E18" s="15" t="s">
        <v>9</v>
      </c>
      <c r="F18" s="23"/>
      <c r="G18" s="17">
        <v>0.4701388888888889</v>
      </c>
      <c r="H18" s="17">
        <v>0.4076388888888889</v>
      </c>
      <c r="I18" s="17">
        <v>0.4951388888888889</v>
      </c>
      <c r="J18" s="17">
        <v>0.4423611111111111</v>
      </c>
      <c r="K18" s="17">
        <v>0.4625</v>
      </c>
      <c r="L18" s="29"/>
      <c r="M18" s="23"/>
      <c r="N18" s="17">
        <v>0.38819444444444445</v>
      </c>
      <c r="O18" s="17">
        <v>0.3951388888888889</v>
      </c>
      <c r="P18" s="17">
        <v>0.47638888888888886</v>
      </c>
      <c r="Q18" s="17">
        <v>0.4638888888888889</v>
      </c>
      <c r="R18" s="17">
        <v>0.4152777777777778</v>
      </c>
      <c r="S18" s="17">
        <v>0.39444444444444443</v>
      </c>
      <c r="T18" s="23"/>
      <c r="U18" s="19">
        <v>0.4840277777777778</v>
      </c>
      <c r="V18" s="19">
        <v>0.33958333333333335</v>
      </c>
      <c r="W18" s="19">
        <v>0.43819444444444444</v>
      </c>
      <c r="X18" s="19">
        <v>0.3541666666666667</v>
      </c>
      <c r="Y18" s="19">
        <v>0.525</v>
      </c>
      <c r="Z18" s="19">
        <v>0.5236111111111111</v>
      </c>
      <c r="AA18" s="23"/>
      <c r="AB18" s="19">
        <v>0.5173611111111112</v>
      </c>
      <c r="AC18" s="19">
        <v>0.3597222222222222</v>
      </c>
      <c r="AD18" s="19">
        <v>0.4583333333333333</v>
      </c>
      <c r="AE18" s="19">
        <v>0.45902777777777776</v>
      </c>
      <c r="AF18" s="19">
        <v>0.38055555555555554</v>
      </c>
      <c r="AG18" s="19">
        <v>0.4340277777777778</v>
      </c>
      <c r="AH18" s="20">
        <f t="shared" si="1"/>
        <v>23</v>
      </c>
      <c r="AI18" s="21">
        <f t="shared" si="2"/>
        <v>95.83333333</v>
      </c>
      <c r="AJ18" s="11"/>
      <c r="AK18" s="22"/>
      <c r="AL18" s="22"/>
      <c r="AM18" s="22"/>
    </row>
    <row r="19">
      <c r="A19" s="13"/>
      <c r="B19" s="14">
        <v>16.0</v>
      </c>
      <c r="C19" s="15" t="s">
        <v>43</v>
      </c>
      <c r="D19" s="15" t="s">
        <v>44</v>
      </c>
      <c r="E19" s="15" t="s">
        <v>9</v>
      </c>
      <c r="F19" s="23"/>
      <c r="G19" s="17">
        <v>0.375</v>
      </c>
      <c r="H19" s="17">
        <v>0.3972222222222222</v>
      </c>
      <c r="I19" s="17">
        <v>0.38472222222222224</v>
      </c>
      <c r="J19" s="17">
        <v>0.39791666666666664</v>
      </c>
      <c r="K19" s="17">
        <v>0.38819444444444445</v>
      </c>
      <c r="L19" s="17">
        <v>0.38819444444444445</v>
      </c>
      <c r="M19" s="23"/>
      <c r="N19" s="17">
        <v>0.4152777777777778</v>
      </c>
      <c r="O19" s="17">
        <v>0.3854166666666667</v>
      </c>
      <c r="P19" s="17">
        <v>0.42569444444444443</v>
      </c>
      <c r="Q19" s="17">
        <v>0.38819444444444445</v>
      </c>
      <c r="R19" s="17">
        <v>0.4</v>
      </c>
      <c r="S19" s="29"/>
      <c r="T19" s="23"/>
      <c r="U19" s="19">
        <v>0.43680555555555556</v>
      </c>
      <c r="V19" s="19">
        <v>0.3611111111111111</v>
      </c>
      <c r="W19" s="19">
        <v>0.4375</v>
      </c>
      <c r="X19" s="19">
        <v>0.3888888888888889</v>
      </c>
      <c r="Y19" s="19">
        <v>0.4173611111111111</v>
      </c>
      <c r="Z19" s="19">
        <v>0.38958333333333334</v>
      </c>
      <c r="AA19" s="23"/>
      <c r="AB19" s="19">
        <v>0.39652777777777776</v>
      </c>
      <c r="AC19" s="18" t="s">
        <v>11</v>
      </c>
      <c r="AD19" s="19">
        <v>0.3798611111111111</v>
      </c>
      <c r="AE19" s="19">
        <v>0.38125</v>
      </c>
      <c r="AF19" s="19">
        <v>0.3951388888888889</v>
      </c>
      <c r="AG19" s="19">
        <v>0.38055555555555554</v>
      </c>
      <c r="AH19" s="20">
        <f t="shared" si="1"/>
        <v>22</v>
      </c>
      <c r="AI19" s="21">
        <f t="shared" si="2"/>
        <v>91.66666667</v>
      </c>
      <c r="AJ19" s="11"/>
      <c r="AK19" s="22"/>
      <c r="AL19" s="22"/>
      <c r="AM19" s="22"/>
    </row>
    <row r="20">
      <c r="A20" s="13"/>
      <c r="B20" s="14">
        <v>17.0</v>
      </c>
      <c r="C20" s="27" t="s">
        <v>45</v>
      </c>
      <c r="D20" s="27" t="s">
        <v>46</v>
      </c>
      <c r="E20" s="27" t="s">
        <v>9</v>
      </c>
      <c r="F20" s="23"/>
      <c r="G20" s="25" t="s">
        <v>32</v>
      </c>
      <c r="H20" s="25" t="s">
        <v>32</v>
      </c>
      <c r="I20" s="25" t="s">
        <v>32</v>
      </c>
      <c r="J20" s="25" t="s">
        <v>32</v>
      </c>
      <c r="K20" s="25" t="s">
        <v>32</v>
      </c>
      <c r="L20" s="25" t="s">
        <v>32</v>
      </c>
      <c r="M20" s="23"/>
      <c r="N20" s="25" t="s">
        <v>32</v>
      </c>
      <c r="O20" s="25" t="s">
        <v>32</v>
      </c>
      <c r="P20" s="25" t="s">
        <v>32</v>
      </c>
      <c r="Q20" s="25" t="s">
        <v>32</v>
      </c>
      <c r="R20" s="25" t="s">
        <v>32</v>
      </c>
      <c r="S20" s="25" t="s">
        <v>32</v>
      </c>
      <c r="T20" s="23"/>
      <c r="U20" s="25" t="s">
        <v>32</v>
      </c>
      <c r="V20" s="25" t="s">
        <v>32</v>
      </c>
      <c r="W20" s="25" t="s">
        <v>32</v>
      </c>
      <c r="X20" s="25" t="s">
        <v>32</v>
      </c>
      <c r="Y20" s="25" t="s">
        <v>32</v>
      </c>
      <c r="Z20" s="25" t="s">
        <v>32</v>
      </c>
      <c r="AA20" s="23"/>
      <c r="AB20" s="25" t="s">
        <v>32</v>
      </c>
      <c r="AC20" s="25" t="s">
        <v>32</v>
      </c>
      <c r="AD20" s="25">
        <v>0.0</v>
      </c>
      <c r="AE20" s="19">
        <v>0.3055555555555556</v>
      </c>
      <c r="AF20" s="18" t="s">
        <v>15</v>
      </c>
      <c r="AG20" s="18" t="s">
        <v>15</v>
      </c>
      <c r="AH20" s="20">
        <f t="shared" si="1"/>
        <v>2</v>
      </c>
      <c r="AI20" s="21">
        <f t="shared" si="2"/>
        <v>8.333333333</v>
      </c>
      <c r="AJ20" s="11"/>
      <c r="AK20" s="22"/>
      <c r="AL20" s="22"/>
      <c r="AM20" s="22"/>
    </row>
    <row r="21">
      <c r="A21" s="13"/>
      <c r="B21" s="14">
        <v>18.0</v>
      </c>
      <c r="C21" s="15" t="s">
        <v>47</v>
      </c>
      <c r="D21" s="15" t="s">
        <v>48</v>
      </c>
      <c r="E21" s="15" t="s">
        <v>9</v>
      </c>
      <c r="F21" s="30"/>
      <c r="G21" s="17">
        <v>0.35208333333333336</v>
      </c>
      <c r="H21" s="17">
        <v>0.3597222222222222</v>
      </c>
      <c r="I21" s="18" t="s">
        <v>11</v>
      </c>
      <c r="J21" s="18" t="s">
        <v>11</v>
      </c>
      <c r="K21" s="18" t="s">
        <v>11</v>
      </c>
      <c r="L21" s="24" t="s">
        <v>14</v>
      </c>
      <c r="M21" s="30"/>
      <c r="N21" s="17">
        <v>0.43194444444444446</v>
      </c>
      <c r="O21" s="25">
        <v>0.0</v>
      </c>
      <c r="P21" s="25">
        <v>0.0</v>
      </c>
      <c r="Q21" s="17">
        <v>0.40694444444444444</v>
      </c>
      <c r="R21" s="31">
        <v>0.2638888888888889</v>
      </c>
      <c r="S21" s="24" t="s">
        <v>14</v>
      </c>
      <c r="T21" s="30"/>
      <c r="U21" s="19">
        <v>0.4388888888888889</v>
      </c>
      <c r="V21" s="32">
        <v>0.2152777777777778</v>
      </c>
      <c r="W21" s="32">
        <v>0.0</v>
      </c>
      <c r="X21" s="31">
        <v>0.2111111111111111</v>
      </c>
      <c r="Y21" s="33">
        <v>0.0</v>
      </c>
      <c r="Z21" s="24" t="s">
        <v>14</v>
      </c>
      <c r="AA21" s="30"/>
      <c r="AB21" s="19">
        <v>0.53125</v>
      </c>
      <c r="AC21" s="32">
        <v>0.09236111111111112</v>
      </c>
      <c r="AD21" s="19">
        <v>0.3576388888888889</v>
      </c>
      <c r="AE21" s="32">
        <v>0.0</v>
      </c>
      <c r="AF21" s="32">
        <v>0.23958333333333334</v>
      </c>
      <c r="AG21" s="24" t="s">
        <v>14</v>
      </c>
      <c r="AH21" s="20">
        <f t="shared" si="1"/>
        <v>17</v>
      </c>
      <c r="AI21" s="21">
        <f t="shared" si="2"/>
        <v>70.83333333</v>
      </c>
      <c r="AJ21" s="11"/>
      <c r="AK21" s="22"/>
      <c r="AL21" s="22"/>
      <c r="AM21" s="22"/>
    </row>
    <row r="22">
      <c r="A22" s="34"/>
      <c r="B22" s="35" t="s">
        <v>49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5"/>
      <c r="AJ22" s="36"/>
      <c r="AK22" s="36"/>
      <c r="AL22" s="36"/>
      <c r="AM22" s="36"/>
    </row>
    <row r="23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</row>
    <row r="24">
      <c r="A24" s="1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</row>
    <row r="25">
      <c r="A25" s="2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</row>
    <row r="26">
      <c r="A26" s="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7"/>
      <c r="AE26" s="36"/>
      <c r="AF26" s="36"/>
      <c r="AG26" s="36"/>
      <c r="AH26" s="36"/>
      <c r="AI26" s="36"/>
      <c r="AJ26" s="36"/>
      <c r="AK26" s="36"/>
      <c r="AL26" s="36"/>
      <c r="AM26" s="36"/>
    </row>
    <row r="27">
      <c r="A27" s="13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</row>
    <row r="28">
      <c r="A28" s="13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</row>
    <row r="29">
      <c r="A29" s="13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</row>
    <row r="30">
      <c r="A30" s="13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</row>
    <row r="31">
      <c r="A31" s="13"/>
      <c r="B31" s="38" t="s">
        <v>50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5"/>
      <c r="AM31" s="39"/>
    </row>
    <row r="32">
      <c r="A32" s="13"/>
      <c r="B32" s="7" t="s">
        <v>1</v>
      </c>
      <c r="C32" s="7" t="s">
        <v>2</v>
      </c>
      <c r="D32" s="7" t="s">
        <v>3</v>
      </c>
      <c r="E32" s="7" t="s">
        <v>4</v>
      </c>
      <c r="F32" s="8">
        <v>46082.0</v>
      </c>
      <c r="G32" s="8">
        <v>46083.0</v>
      </c>
      <c r="H32" s="8">
        <v>46084.0</v>
      </c>
      <c r="I32" s="8">
        <v>46085.0</v>
      </c>
      <c r="J32" s="40">
        <v>46086.0</v>
      </c>
      <c r="K32" s="8">
        <v>46087.0</v>
      </c>
      <c r="L32" s="8">
        <v>46088.0</v>
      </c>
      <c r="M32" s="8">
        <v>46089.0</v>
      </c>
      <c r="N32" s="8">
        <v>46090.0</v>
      </c>
      <c r="O32" s="40">
        <v>46091.0</v>
      </c>
      <c r="P32" s="40">
        <v>46092.0</v>
      </c>
      <c r="Q32" s="40">
        <v>46093.0</v>
      </c>
      <c r="R32" s="40">
        <v>46094.0</v>
      </c>
      <c r="S32" s="40">
        <v>46095.0</v>
      </c>
      <c r="T32" s="8">
        <v>46096.0</v>
      </c>
      <c r="U32" s="40">
        <v>46097.0</v>
      </c>
      <c r="V32" s="40">
        <v>46098.0</v>
      </c>
      <c r="W32" s="40">
        <v>46099.0</v>
      </c>
      <c r="X32" s="8">
        <v>46100.0</v>
      </c>
      <c r="Y32" s="8">
        <v>46101.0</v>
      </c>
      <c r="Z32" s="8">
        <v>46102.0</v>
      </c>
      <c r="AA32" s="8">
        <v>46103.0</v>
      </c>
      <c r="AB32" s="8">
        <v>46104.0</v>
      </c>
      <c r="AC32" s="8">
        <v>46105.0</v>
      </c>
      <c r="AD32" s="8">
        <v>46106.0</v>
      </c>
      <c r="AE32" s="8">
        <v>46107.0</v>
      </c>
      <c r="AF32" s="8">
        <v>46108.0</v>
      </c>
      <c r="AG32" s="8">
        <v>46109.0</v>
      </c>
      <c r="AH32" s="8">
        <v>46110.0</v>
      </c>
      <c r="AI32" s="8">
        <v>46111.0</v>
      </c>
      <c r="AJ32" s="8">
        <v>46112.0</v>
      </c>
      <c r="AK32" s="10" t="s">
        <v>5</v>
      </c>
      <c r="AL32" s="10" t="s">
        <v>6</v>
      </c>
      <c r="AM32" s="2"/>
    </row>
    <row r="33">
      <c r="A33" s="13"/>
      <c r="B33" s="14">
        <v>1.0</v>
      </c>
      <c r="C33" s="15" t="s">
        <v>7</v>
      </c>
      <c r="D33" s="15" t="s">
        <v>8</v>
      </c>
      <c r="E33" s="15" t="s">
        <v>9</v>
      </c>
      <c r="F33" s="41" t="s">
        <v>10</v>
      </c>
      <c r="G33" s="19">
        <v>0.36875</v>
      </c>
      <c r="H33" s="19">
        <v>0.41388888888888886</v>
      </c>
      <c r="I33" s="42">
        <v>0.3388888888888889</v>
      </c>
      <c r="J33" s="19">
        <v>0.34444444444444444</v>
      </c>
      <c r="K33" s="19">
        <v>0.3375</v>
      </c>
      <c r="L33" s="19">
        <v>0.4173611111111111</v>
      </c>
      <c r="M33" s="41" t="s">
        <v>10</v>
      </c>
      <c r="N33" s="43" t="s">
        <v>15</v>
      </c>
      <c r="O33" s="42">
        <v>0.35833333333333334</v>
      </c>
      <c r="P33" s="44">
        <v>0.33958333333333335</v>
      </c>
      <c r="Q33" s="42">
        <v>0.35555555555555557</v>
      </c>
      <c r="R33" s="45">
        <v>0.36736111111111114</v>
      </c>
      <c r="S33" s="19">
        <v>0.5125</v>
      </c>
      <c r="T33" s="46" t="s">
        <v>10</v>
      </c>
      <c r="U33" s="19">
        <v>0.3347222222222222</v>
      </c>
      <c r="V33" s="19">
        <v>0.36041666666666666</v>
      </c>
      <c r="W33" s="19">
        <v>0.3173611111111111</v>
      </c>
      <c r="X33" s="47" t="s">
        <v>51</v>
      </c>
      <c r="Y33" s="48" t="s">
        <v>52</v>
      </c>
      <c r="Z33" s="19">
        <v>0.42916666666666664</v>
      </c>
      <c r="AA33" s="41" t="s">
        <v>10</v>
      </c>
      <c r="AB33" s="19">
        <v>0.37430555555555556</v>
      </c>
      <c r="AC33" s="26">
        <v>0.35347222222222224</v>
      </c>
      <c r="AD33" s="19">
        <v>0.36666666666666664</v>
      </c>
      <c r="AE33" s="32">
        <v>0.23055555555555557</v>
      </c>
      <c r="AF33" s="49" t="s">
        <v>53</v>
      </c>
      <c r="AG33" s="19">
        <v>0.48680555555555555</v>
      </c>
      <c r="AH33" s="41" t="s">
        <v>10</v>
      </c>
      <c r="AI33" s="19">
        <v>0.34652777777777777</v>
      </c>
      <c r="AJ33" s="50">
        <v>0.35347222222222224</v>
      </c>
      <c r="AK33" s="20">
        <f t="shared" ref="AK33:AK48" si="3">COUNT(G33:L33,N33:S33,U33:W33,Z33,AB33:AG33,AI33:AJ33)</f>
        <v>22</v>
      </c>
      <c r="AL33" s="51">
        <f t="shared" ref="AL33:AL48" si="4">(AK33/23*100)</f>
        <v>95.65217391</v>
      </c>
      <c r="AM33" s="52"/>
    </row>
    <row r="34">
      <c r="A34" s="13"/>
      <c r="B34" s="14">
        <v>2.0</v>
      </c>
      <c r="C34" s="15" t="s">
        <v>12</v>
      </c>
      <c r="D34" s="15" t="s">
        <v>13</v>
      </c>
      <c r="E34" s="15" t="s">
        <v>9</v>
      </c>
      <c r="F34" s="23"/>
      <c r="G34" s="19">
        <v>0.34444444444444444</v>
      </c>
      <c r="H34" s="19">
        <v>0.3770833333333333</v>
      </c>
      <c r="I34" s="42">
        <v>0.3548611111111111</v>
      </c>
      <c r="J34" s="19">
        <v>0.35625</v>
      </c>
      <c r="K34" s="19">
        <v>0.3506944444444444</v>
      </c>
      <c r="L34" s="19">
        <v>0.39375</v>
      </c>
      <c r="M34" s="23"/>
      <c r="N34" s="45">
        <v>0.33958333333333335</v>
      </c>
      <c r="O34" s="42">
        <v>0.3763888888888889</v>
      </c>
      <c r="P34" s="44">
        <v>0.38125</v>
      </c>
      <c r="Q34" s="42">
        <v>0.3527777777777778</v>
      </c>
      <c r="R34" s="45">
        <v>0.3701388888888889</v>
      </c>
      <c r="S34" s="19">
        <v>0.4</v>
      </c>
      <c r="U34" s="53">
        <v>0.0</v>
      </c>
      <c r="V34" s="19">
        <v>0.33055555555555555</v>
      </c>
      <c r="W34" s="19">
        <v>0.3020833333333333</v>
      </c>
      <c r="X34" s="54"/>
      <c r="Y34" s="23"/>
      <c r="Z34" s="19">
        <v>0.3770833333333333</v>
      </c>
      <c r="AA34" s="23"/>
      <c r="AB34" s="55" t="s">
        <v>15</v>
      </c>
      <c r="AC34" s="55" t="s">
        <v>15</v>
      </c>
      <c r="AD34" s="55" t="s">
        <v>15</v>
      </c>
      <c r="AE34" s="24" t="s">
        <v>14</v>
      </c>
      <c r="AF34" s="23"/>
      <c r="AG34" s="19">
        <v>0.38125</v>
      </c>
      <c r="AH34" s="23"/>
      <c r="AI34" s="19">
        <v>0.3798611111111111</v>
      </c>
      <c r="AJ34" s="50">
        <v>0.35347222222222224</v>
      </c>
      <c r="AK34" s="20">
        <f t="shared" si="3"/>
        <v>19</v>
      </c>
      <c r="AL34" s="51">
        <f t="shared" si="4"/>
        <v>82.60869565</v>
      </c>
      <c r="AM34" s="52"/>
    </row>
    <row r="35">
      <c r="A35" s="13"/>
      <c r="B35" s="14">
        <v>3.0</v>
      </c>
      <c r="C35" s="15" t="s">
        <v>16</v>
      </c>
      <c r="D35" s="15" t="s">
        <v>17</v>
      </c>
      <c r="E35" s="15" t="s">
        <v>9</v>
      </c>
      <c r="F35" s="23"/>
      <c r="G35" s="19">
        <v>0.37569444444444444</v>
      </c>
      <c r="H35" s="19">
        <v>0.3729166666666667</v>
      </c>
      <c r="I35" s="42">
        <v>0.33611111111111114</v>
      </c>
      <c r="J35" s="19">
        <v>0.35</v>
      </c>
      <c r="K35" s="19">
        <v>0.3333333333333333</v>
      </c>
      <c r="L35" s="19">
        <v>0.4395833333333333</v>
      </c>
      <c r="M35" s="23"/>
      <c r="N35" s="45">
        <v>0.3486111111111111</v>
      </c>
      <c r="O35" s="43" t="s">
        <v>15</v>
      </c>
      <c r="P35" s="43" t="s">
        <v>15</v>
      </c>
      <c r="Q35" s="43" t="s">
        <v>15</v>
      </c>
      <c r="R35" s="56" t="s">
        <v>15</v>
      </c>
      <c r="S35" s="19">
        <v>0.37916666666666665</v>
      </c>
      <c r="U35" s="19">
        <v>0.3590277777777778</v>
      </c>
      <c r="V35" s="19">
        <v>0.3638888888888889</v>
      </c>
      <c r="W35" s="19">
        <v>0.34097222222222223</v>
      </c>
      <c r="X35" s="54"/>
      <c r="Y35" s="23"/>
      <c r="Z35" s="19">
        <v>0.3729166666666667</v>
      </c>
      <c r="AA35" s="23"/>
      <c r="AB35" s="19">
        <v>0.3506944444444444</v>
      </c>
      <c r="AC35" s="26">
        <v>0.3458333333333333</v>
      </c>
      <c r="AD35" s="32">
        <v>0.2965277777777778</v>
      </c>
      <c r="AE35" s="32">
        <v>0.3104166666666667</v>
      </c>
      <c r="AF35" s="23"/>
      <c r="AG35" s="19">
        <v>0.3854166666666667</v>
      </c>
      <c r="AH35" s="23"/>
      <c r="AI35" s="19">
        <v>0.36875</v>
      </c>
      <c r="AJ35" s="50">
        <v>0.3680555555555556</v>
      </c>
      <c r="AK35" s="20">
        <f t="shared" si="3"/>
        <v>19</v>
      </c>
      <c r="AL35" s="51">
        <f t="shared" si="4"/>
        <v>82.60869565</v>
      </c>
      <c r="AM35" s="52"/>
    </row>
    <row r="36">
      <c r="A36" s="13"/>
      <c r="B36" s="14">
        <v>4.0</v>
      </c>
      <c r="C36" s="15" t="s">
        <v>20</v>
      </c>
      <c r="D36" s="15" t="s">
        <v>21</v>
      </c>
      <c r="E36" s="15" t="s">
        <v>9</v>
      </c>
      <c r="F36" s="23"/>
      <c r="G36" s="19">
        <v>0.38819444444444445</v>
      </c>
      <c r="H36" s="19">
        <v>0.36041666666666666</v>
      </c>
      <c r="I36" s="42">
        <v>0.33819444444444446</v>
      </c>
      <c r="J36" s="19">
        <v>0.35625</v>
      </c>
      <c r="K36" s="19">
        <v>0.34375</v>
      </c>
      <c r="L36" s="19">
        <v>0.36666666666666664</v>
      </c>
      <c r="M36" s="23"/>
      <c r="N36" s="45">
        <v>0.34652777777777777</v>
      </c>
      <c r="O36" s="42">
        <v>0.48194444444444445</v>
      </c>
      <c r="P36" s="57">
        <v>0.17777777777777778</v>
      </c>
      <c r="Q36" s="42">
        <v>0.37083333333333335</v>
      </c>
      <c r="R36" s="45">
        <v>0.4048611111111111</v>
      </c>
      <c r="S36" s="24" t="s">
        <v>14</v>
      </c>
      <c r="U36" s="19">
        <v>0.3125</v>
      </c>
      <c r="V36" s="19">
        <v>0.3715277777777778</v>
      </c>
      <c r="W36" s="19">
        <v>0.44722222222222224</v>
      </c>
      <c r="X36" s="54"/>
      <c r="Y36" s="23"/>
      <c r="Z36" s="24" t="s">
        <v>14</v>
      </c>
      <c r="AA36" s="23"/>
      <c r="AB36" s="32">
        <v>0.26875</v>
      </c>
      <c r="AC36" s="26">
        <v>0.34097222222222223</v>
      </c>
      <c r="AD36" s="32">
        <v>0.32222222222222224</v>
      </c>
      <c r="AE36" s="19">
        <v>0.5076388888888889</v>
      </c>
      <c r="AF36" s="23"/>
      <c r="AG36" s="58" t="s">
        <v>14</v>
      </c>
      <c r="AH36" s="23"/>
      <c r="AI36" s="19">
        <v>0.3736111111111111</v>
      </c>
      <c r="AJ36" s="50">
        <v>0.37916666666666665</v>
      </c>
      <c r="AK36" s="20">
        <f t="shared" si="3"/>
        <v>20</v>
      </c>
      <c r="AL36" s="51">
        <f t="shared" si="4"/>
        <v>86.95652174</v>
      </c>
      <c r="AM36" s="52"/>
    </row>
    <row r="37">
      <c r="A37" s="13"/>
      <c r="B37" s="14">
        <v>5.0</v>
      </c>
      <c r="C37" s="15" t="s">
        <v>22</v>
      </c>
      <c r="D37" s="15" t="s">
        <v>23</v>
      </c>
      <c r="E37" s="15" t="s">
        <v>9</v>
      </c>
      <c r="F37" s="23"/>
      <c r="G37" s="19">
        <v>0.37569444444444444</v>
      </c>
      <c r="H37" s="19">
        <v>0.44722222222222224</v>
      </c>
      <c r="I37" s="42">
        <v>0.3347222222222222</v>
      </c>
      <c r="J37" s="55" t="s">
        <v>15</v>
      </c>
      <c r="K37" s="32">
        <v>0.33125</v>
      </c>
      <c r="L37" s="19">
        <v>0.5236111111111111</v>
      </c>
      <c r="M37" s="23"/>
      <c r="N37" s="45">
        <v>0.36319444444444443</v>
      </c>
      <c r="O37" s="42">
        <v>0.34375</v>
      </c>
      <c r="P37" s="44">
        <v>0.3458333333333333</v>
      </c>
      <c r="Q37" s="42">
        <v>0.3527777777777778</v>
      </c>
      <c r="R37" s="59">
        <v>0.3215277777777778</v>
      </c>
      <c r="S37" s="19">
        <v>0.48333333333333334</v>
      </c>
      <c r="U37" s="19">
        <v>0.3402777777777778</v>
      </c>
      <c r="V37" s="19">
        <v>0.3611111111111111</v>
      </c>
      <c r="W37" s="19">
        <v>0.3333333333333333</v>
      </c>
      <c r="X37" s="54"/>
      <c r="Y37" s="23"/>
      <c r="Z37" s="19">
        <v>0.5548611111111111</v>
      </c>
      <c r="AA37" s="23"/>
      <c r="AB37" s="19">
        <v>0.38055555555555554</v>
      </c>
      <c r="AC37" s="26">
        <v>0.3472222222222222</v>
      </c>
      <c r="AD37" s="32">
        <v>0.28958333333333336</v>
      </c>
      <c r="AE37" s="19">
        <v>0.3840277777777778</v>
      </c>
      <c r="AF37" s="23"/>
      <c r="AG37" s="19">
        <v>0.4708333333333333</v>
      </c>
      <c r="AH37" s="23"/>
      <c r="AI37" s="19">
        <v>0.3527777777777778</v>
      </c>
      <c r="AJ37" s="50">
        <v>0.35208333333333336</v>
      </c>
      <c r="AK37" s="20">
        <f t="shared" si="3"/>
        <v>22</v>
      </c>
      <c r="AL37" s="51">
        <f t="shared" si="4"/>
        <v>95.65217391</v>
      </c>
      <c r="AM37" s="52"/>
    </row>
    <row r="38">
      <c r="A38" s="13"/>
      <c r="B38" s="14">
        <v>6.0</v>
      </c>
      <c r="C38" s="15" t="s">
        <v>26</v>
      </c>
      <c r="D38" s="15" t="s">
        <v>27</v>
      </c>
      <c r="E38" s="15" t="s">
        <v>9</v>
      </c>
      <c r="F38" s="23"/>
      <c r="G38" s="19">
        <v>0.38680555555555557</v>
      </c>
      <c r="H38" s="19">
        <v>0.0</v>
      </c>
      <c r="I38" s="42">
        <v>0.3784722222222222</v>
      </c>
      <c r="J38" s="19">
        <v>0.3770833333333333</v>
      </c>
      <c r="K38" s="19">
        <v>0.42083333333333334</v>
      </c>
      <c r="L38" s="19">
        <v>0.38680555555555557</v>
      </c>
      <c r="M38" s="23"/>
      <c r="N38" s="45">
        <v>0.4027777777777778</v>
      </c>
      <c r="O38" s="42">
        <v>0.39444444444444443</v>
      </c>
      <c r="P38" s="44">
        <v>0.3770833333333333</v>
      </c>
      <c r="Q38" s="42">
        <v>0.38819444444444445</v>
      </c>
      <c r="R38" s="45">
        <v>0.3972222222222222</v>
      </c>
      <c r="S38" s="19">
        <v>0.38125</v>
      </c>
      <c r="U38" s="19">
        <v>0.36944444444444446</v>
      </c>
      <c r="V38" s="19">
        <v>0.35208333333333336</v>
      </c>
      <c r="W38" s="19">
        <v>0.42083333333333334</v>
      </c>
      <c r="X38" s="54"/>
      <c r="Y38" s="23"/>
      <c r="Z38" s="24" t="s">
        <v>14</v>
      </c>
      <c r="AA38" s="23"/>
      <c r="AB38" s="19">
        <v>0.3909722222222222</v>
      </c>
      <c r="AC38" s="26">
        <v>0.38125</v>
      </c>
      <c r="AD38" s="19">
        <v>0.3784722222222222</v>
      </c>
      <c r="AE38" s="19">
        <v>0.45208333333333334</v>
      </c>
      <c r="AF38" s="23"/>
      <c r="AG38" s="58" t="s">
        <v>14</v>
      </c>
      <c r="AH38" s="23"/>
      <c r="AI38" s="19">
        <v>0.39652777777777776</v>
      </c>
      <c r="AJ38" s="50">
        <v>0.3784722222222222</v>
      </c>
      <c r="AK38" s="20">
        <f t="shared" si="3"/>
        <v>21</v>
      </c>
      <c r="AL38" s="51">
        <f t="shared" si="4"/>
        <v>91.30434783</v>
      </c>
      <c r="AM38" s="52"/>
    </row>
    <row r="39">
      <c r="A39" s="13"/>
      <c r="B39" s="14">
        <v>7.0</v>
      </c>
      <c r="C39" s="15" t="s">
        <v>28</v>
      </c>
      <c r="D39" s="15" t="s">
        <v>29</v>
      </c>
      <c r="E39" s="15" t="s">
        <v>9</v>
      </c>
      <c r="F39" s="23"/>
      <c r="G39" s="19">
        <v>0.3861111111111111</v>
      </c>
      <c r="H39" s="19">
        <v>0.3875</v>
      </c>
      <c r="I39" s="42">
        <v>0.35208333333333336</v>
      </c>
      <c r="J39" s="19">
        <v>0.36041666666666666</v>
      </c>
      <c r="K39" s="19">
        <v>0.3763888888888889</v>
      </c>
      <c r="L39" s="19">
        <v>0.48125</v>
      </c>
      <c r="M39" s="23"/>
      <c r="N39" s="45">
        <v>0.3597222222222222</v>
      </c>
      <c r="O39" s="42">
        <v>0.3541666666666667</v>
      </c>
      <c r="P39" s="44">
        <v>0.3576388888888889</v>
      </c>
      <c r="Q39" s="43" t="s">
        <v>15</v>
      </c>
      <c r="R39" s="45">
        <v>0.3590277777777778</v>
      </c>
      <c r="S39" s="19">
        <v>0.44027777777777777</v>
      </c>
      <c r="U39" s="19">
        <v>0.37430555555555556</v>
      </c>
      <c r="V39" s="19">
        <v>0.34791666666666665</v>
      </c>
      <c r="W39" s="19">
        <v>0.3888888888888889</v>
      </c>
      <c r="X39" s="54"/>
      <c r="Y39" s="23"/>
      <c r="Z39" s="19">
        <v>0.42777777777777776</v>
      </c>
      <c r="AA39" s="23"/>
      <c r="AB39" s="19">
        <v>0.3701388888888889</v>
      </c>
      <c r="AC39" s="26">
        <v>0.3506944444444444</v>
      </c>
      <c r="AD39" s="19">
        <v>0.3597222222222222</v>
      </c>
      <c r="AE39" s="19">
        <v>0.35625</v>
      </c>
      <c r="AF39" s="23"/>
      <c r="AG39" s="19">
        <v>0.3993055555555556</v>
      </c>
      <c r="AH39" s="23"/>
      <c r="AI39" s="19">
        <v>0.37083333333333335</v>
      </c>
      <c r="AJ39" s="50">
        <v>0.3638888888888889</v>
      </c>
      <c r="AK39" s="20">
        <f t="shared" si="3"/>
        <v>22</v>
      </c>
      <c r="AL39" s="51">
        <f t="shared" si="4"/>
        <v>95.65217391</v>
      </c>
      <c r="AM39" s="52"/>
    </row>
    <row r="40">
      <c r="A40" s="13"/>
      <c r="B40" s="14">
        <v>8.0</v>
      </c>
      <c r="C40" s="27" t="s">
        <v>30</v>
      </c>
      <c r="D40" s="27" t="s">
        <v>31</v>
      </c>
      <c r="E40" s="27" t="s">
        <v>9</v>
      </c>
      <c r="F40" s="23"/>
      <c r="G40" s="19">
        <v>0.3993055555555556</v>
      </c>
      <c r="H40" s="24" t="s">
        <v>14</v>
      </c>
      <c r="I40" s="42">
        <v>0.3736111111111111</v>
      </c>
      <c r="J40" s="19">
        <v>0.3923611111111111</v>
      </c>
      <c r="K40" s="19">
        <v>0.3715277777777778</v>
      </c>
      <c r="L40" s="24" t="s">
        <v>14</v>
      </c>
      <c r="M40" s="23"/>
      <c r="N40" s="45">
        <v>0.39166666666666666</v>
      </c>
      <c r="O40" s="42">
        <v>0.35138888888888886</v>
      </c>
      <c r="P40" s="44">
        <v>0.3597222222222222</v>
      </c>
      <c r="Q40" s="42">
        <v>0.37430555555555556</v>
      </c>
      <c r="R40" s="45">
        <v>0.36736111111111114</v>
      </c>
      <c r="S40" s="24" t="s">
        <v>14</v>
      </c>
      <c r="U40" s="19">
        <v>0.3819444444444444</v>
      </c>
      <c r="V40" s="19">
        <v>0.35347222222222224</v>
      </c>
      <c r="W40" s="19">
        <v>0.34097222222222223</v>
      </c>
      <c r="X40" s="54"/>
      <c r="Y40" s="23"/>
      <c r="Z40" s="24" t="s">
        <v>14</v>
      </c>
      <c r="AA40" s="23"/>
      <c r="AB40" s="19">
        <v>0.3590277777777778</v>
      </c>
      <c r="AC40" s="26">
        <v>0.3645833333333333</v>
      </c>
      <c r="AD40" s="19">
        <v>0.3680555555555556</v>
      </c>
      <c r="AE40" s="19">
        <v>0.3326388888888889</v>
      </c>
      <c r="AF40" s="23"/>
      <c r="AG40" s="58" t="s">
        <v>14</v>
      </c>
      <c r="AH40" s="23"/>
      <c r="AI40" s="19">
        <v>0.3840277777777778</v>
      </c>
      <c r="AJ40" s="60" t="s">
        <v>14</v>
      </c>
      <c r="AK40" s="20">
        <f t="shared" si="3"/>
        <v>17</v>
      </c>
      <c r="AL40" s="51">
        <f t="shared" si="4"/>
        <v>73.91304348</v>
      </c>
      <c r="AM40" s="52"/>
    </row>
    <row r="41">
      <c r="A41" s="13"/>
      <c r="B41" s="14">
        <v>9.0</v>
      </c>
      <c r="C41" s="15" t="s">
        <v>33</v>
      </c>
      <c r="D41" s="15" t="s">
        <v>34</v>
      </c>
      <c r="E41" s="15" t="s">
        <v>9</v>
      </c>
      <c r="F41" s="23"/>
      <c r="G41" s="19">
        <v>0.38263888888888886</v>
      </c>
      <c r="H41" s="19">
        <v>0.4173611111111111</v>
      </c>
      <c r="I41" s="42">
        <v>0.3548611111111111</v>
      </c>
      <c r="J41" s="19">
        <v>0.3541666666666667</v>
      </c>
      <c r="K41" s="19">
        <v>0.34652777777777777</v>
      </c>
      <c r="L41" s="19">
        <v>0.41388888888888886</v>
      </c>
      <c r="M41" s="23"/>
      <c r="N41" s="45">
        <v>0.34652777777777777</v>
      </c>
      <c r="O41" s="42">
        <v>0.35555555555555557</v>
      </c>
      <c r="P41" s="44">
        <v>0.3458333333333333</v>
      </c>
      <c r="Q41" s="61">
        <v>0.27569444444444446</v>
      </c>
      <c r="R41" s="45">
        <v>0.3472222222222222</v>
      </c>
      <c r="S41" s="19">
        <v>0.4</v>
      </c>
      <c r="U41" s="19">
        <v>0.34305555555555556</v>
      </c>
      <c r="V41" s="55" t="s">
        <v>15</v>
      </c>
      <c r="W41" s="19">
        <v>0.3506944444444444</v>
      </c>
      <c r="X41" s="54"/>
      <c r="Y41" s="23"/>
      <c r="Z41" s="19">
        <v>0.43680555555555556</v>
      </c>
      <c r="AA41" s="23"/>
      <c r="AB41" s="19">
        <v>0.35694444444444445</v>
      </c>
      <c r="AC41" s="26">
        <v>0.35</v>
      </c>
      <c r="AD41" s="19">
        <v>0.35833333333333334</v>
      </c>
      <c r="AE41" s="19">
        <v>0.35208333333333336</v>
      </c>
      <c r="AF41" s="23"/>
      <c r="AG41" s="19">
        <v>0.39305555555555555</v>
      </c>
      <c r="AH41" s="23"/>
      <c r="AI41" s="19">
        <v>0.35555555555555557</v>
      </c>
      <c r="AJ41" s="50">
        <v>0.35694444444444445</v>
      </c>
      <c r="AK41" s="20">
        <f t="shared" si="3"/>
        <v>22</v>
      </c>
      <c r="AL41" s="51">
        <f t="shared" si="4"/>
        <v>95.65217391</v>
      </c>
      <c r="AM41" s="52"/>
    </row>
    <row r="42">
      <c r="A42" s="13"/>
      <c r="B42" s="14">
        <v>10.0</v>
      </c>
      <c r="C42" s="15" t="s">
        <v>35</v>
      </c>
      <c r="D42" s="15" t="s">
        <v>36</v>
      </c>
      <c r="E42" s="15" t="s">
        <v>9</v>
      </c>
      <c r="F42" s="23"/>
      <c r="G42" s="19">
        <v>0.4041666666666667</v>
      </c>
      <c r="H42" s="19">
        <v>0.38819444444444445</v>
      </c>
      <c r="I42" s="42">
        <v>0.3875</v>
      </c>
      <c r="J42" s="19">
        <v>0.35208333333333336</v>
      </c>
      <c r="K42" s="19">
        <v>0.3416666666666667</v>
      </c>
      <c r="L42" s="19">
        <v>0.3951388888888889</v>
      </c>
      <c r="M42" s="23"/>
      <c r="N42" s="45">
        <v>0.34375</v>
      </c>
      <c r="O42" s="42">
        <v>0.3416666666666667</v>
      </c>
      <c r="P42" s="44">
        <v>0.3333333333333333</v>
      </c>
      <c r="Q42" s="42">
        <v>0.35</v>
      </c>
      <c r="R42" s="45">
        <v>0.3659722222222222</v>
      </c>
      <c r="S42" s="19">
        <v>0.4222222222222222</v>
      </c>
      <c r="U42" s="19">
        <v>0.34305555555555556</v>
      </c>
      <c r="V42" s="19">
        <v>0.3298611111111111</v>
      </c>
      <c r="W42" s="19">
        <v>0.3451388888888889</v>
      </c>
      <c r="X42" s="54"/>
      <c r="Y42" s="23"/>
      <c r="Z42" s="19">
        <v>0.4354166666666667</v>
      </c>
      <c r="AA42" s="23"/>
      <c r="AB42" s="19">
        <v>0.34097222222222223</v>
      </c>
      <c r="AC42" s="26">
        <v>0.3368055555555556</v>
      </c>
      <c r="AD42" s="19">
        <v>0.35833333333333334</v>
      </c>
      <c r="AE42" s="32">
        <v>0.33055555555555555</v>
      </c>
      <c r="AF42" s="23"/>
      <c r="AG42" s="19">
        <v>0.4444444444444444</v>
      </c>
      <c r="AH42" s="23"/>
      <c r="AI42" s="19">
        <v>0.35625</v>
      </c>
      <c r="AJ42" s="50">
        <v>0.3701388888888889</v>
      </c>
      <c r="AK42" s="20">
        <f t="shared" si="3"/>
        <v>23</v>
      </c>
      <c r="AL42" s="51">
        <f t="shared" si="4"/>
        <v>100</v>
      </c>
      <c r="AM42" s="52"/>
    </row>
    <row r="43">
      <c r="A43" s="13"/>
      <c r="B43" s="14">
        <v>11.0</v>
      </c>
      <c r="C43" s="15" t="s">
        <v>37</v>
      </c>
      <c r="D43" s="15" t="s">
        <v>38</v>
      </c>
      <c r="E43" s="15" t="s">
        <v>9</v>
      </c>
      <c r="F43" s="23"/>
      <c r="G43" s="24" t="s">
        <v>14</v>
      </c>
      <c r="H43" s="24" t="s">
        <v>14</v>
      </c>
      <c r="I43" s="24" t="s">
        <v>14</v>
      </c>
      <c r="J43" s="19">
        <v>0.34097222222222223</v>
      </c>
      <c r="K43" s="19">
        <v>0.33402777777777776</v>
      </c>
      <c r="L43" s="24" t="s">
        <v>14</v>
      </c>
      <c r="M43" s="23"/>
      <c r="N43" s="62" t="s">
        <v>14</v>
      </c>
      <c r="O43" s="62" t="s">
        <v>14</v>
      </c>
      <c r="P43" s="62" t="s">
        <v>14</v>
      </c>
      <c r="Q43" s="62" t="s">
        <v>14</v>
      </c>
      <c r="R43" s="59">
        <v>0.32708333333333334</v>
      </c>
      <c r="S43" s="24" t="s">
        <v>14</v>
      </c>
      <c r="U43" s="19">
        <v>6.944444444444445E-4</v>
      </c>
      <c r="V43" s="19">
        <v>0.3277777777777778</v>
      </c>
      <c r="W43" s="24" t="s">
        <v>14</v>
      </c>
      <c r="X43" s="54"/>
      <c r="Y43" s="23"/>
      <c r="Z43" s="24" t="s">
        <v>14</v>
      </c>
      <c r="AA43" s="23"/>
      <c r="AB43" s="24" t="s">
        <v>14</v>
      </c>
      <c r="AC43" s="26">
        <v>0.3770833333333333</v>
      </c>
      <c r="AD43" s="32">
        <v>0.3236111111111111</v>
      </c>
      <c r="AE43" s="32">
        <v>0.31527777777777777</v>
      </c>
      <c r="AF43" s="23"/>
      <c r="AG43" s="19">
        <v>0.009722222222222222</v>
      </c>
      <c r="AH43" s="23"/>
      <c r="AI43" s="19">
        <v>0.3923611111111111</v>
      </c>
      <c r="AJ43" s="50">
        <v>0.3347222222222222</v>
      </c>
      <c r="AK43" s="20">
        <f t="shared" si="3"/>
        <v>11</v>
      </c>
      <c r="AL43" s="51">
        <f t="shared" si="4"/>
        <v>47.82608696</v>
      </c>
      <c r="AM43" s="52"/>
    </row>
    <row r="44">
      <c r="A44" s="13"/>
      <c r="B44" s="14">
        <v>12.0</v>
      </c>
      <c r="C44" s="15" t="s">
        <v>39</v>
      </c>
      <c r="D44" s="15" t="s">
        <v>40</v>
      </c>
      <c r="E44" s="15" t="s">
        <v>9</v>
      </c>
      <c r="F44" s="23"/>
      <c r="G44" s="19">
        <v>0.36944444444444446</v>
      </c>
      <c r="H44" s="19">
        <v>0.3909722222222222</v>
      </c>
      <c r="I44" s="42">
        <v>0.3597222222222222</v>
      </c>
      <c r="J44" s="19">
        <v>0.3527777777777778</v>
      </c>
      <c r="K44" s="19">
        <v>0.3416666666666667</v>
      </c>
      <c r="L44" s="19">
        <v>0.4097222222222222</v>
      </c>
      <c r="M44" s="23"/>
      <c r="N44" s="45">
        <v>0.34930555555555554</v>
      </c>
      <c r="O44" s="42">
        <v>0.36944444444444446</v>
      </c>
      <c r="P44" s="44">
        <v>0.35347222222222224</v>
      </c>
      <c r="Q44" s="42">
        <v>0.34652777777777777</v>
      </c>
      <c r="R44" s="45">
        <v>0.3625</v>
      </c>
      <c r="S44" s="19">
        <v>0.4</v>
      </c>
      <c r="U44" s="19">
        <v>0.3715277777777778</v>
      </c>
      <c r="V44" s="19">
        <v>0.3590277777777778</v>
      </c>
      <c r="W44" s="19">
        <v>0.36180555555555555</v>
      </c>
      <c r="X44" s="54"/>
      <c r="Y44" s="23"/>
      <c r="Z44" s="19">
        <v>0.3888888888888889</v>
      </c>
      <c r="AA44" s="23"/>
      <c r="AB44" s="19">
        <v>0.38125</v>
      </c>
      <c r="AC44" s="26">
        <v>0.34791666666666665</v>
      </c>
      <c r="AD44" s="19">
        <v>0.35138888888888886</v>
      </c>
      <c r="AE44" s="19">
        <v>0.3625</v>
      </c>
      <c r="AF44" s="23"/>
      <c r="AG44" s="19">
        <v>0.3875</v>
      </c>
      <c r="AH44" s="23"/>
      <c r="AI44" s="19">
        <v>0.35555555555555557</v>
      </c>
      <c r="AJ44" s="50">
        <v>0.35347222222222224</v>
      </c>
      <c r="AK44" s="20">
        <f t="shared" si="3"/>
        <v>23</v>
      </c>
      <c r="AL44" s="51">
        <f t="shared" si="4"/>
        <v>100</v>
      </c>
      <c r="AM44" s="52"/>
    </row>
    <row r="45">
      <c r="A45" s="34"/>
      <c r="B45" s="14">
        <v>13.0</v>
      </c>
      <c r="C45" s="15" t="s">
        <v>41</v>
      </c>
      <c r="D45" s="15" t="s">
        <v>42</v>
      </c>
      <c r="E45" s="15" t="s">
        <v>9</v>
      </c>
      <c r="F45" s="23"/>
      <c r="G45" s="55" t="s">
        <v>15</v>
      </c>
      <c r="H45" s="19">
        <v>0.3854166666666667</v>
      </c>
      <c r="I45" s="42">
        <v>0.34305555555555556</v>
      </c>
      <c r="J45" s="19">
        <v>0.3451388888888889</v>
      </c>
      <c r="K45" s="19">
        <v>0.33819444444444446</v>
      </c>
      <c r="L45" s="32">
        <v>0.24791666666666667</v>
      </c>
      <c r="M45" s="23"/>
      <c r="N45" s="45">
        <v>0.3527777777777778</v>
      </c>
      <c r="O45" s="42">
        <v>0.36875</v>
      </c>
      <c r="P45" s="44">
        <v>0.4576388888888889</v>
      </c>
      <c r="Q45" s="42">
        <v>0.3715277777777778</v>
      </c>
      <c r="R45" s="45">
        <v>0.33819444444444446</v>
      </c>
      <c r="S45" s="19">
        <v>0.41597222222222224</v>
      </c>
      <c r="U45" s="19">
        <v>0.44583333333333336</v>
      </c>
      <c r="V45" s="19">
        <v>0.39375</v>
      </c>
      <c r="W45" s="19">
        <v>0.3645833333333333</v>
      </c>
      <c r="X45" s="54"/>
      <c r="Y45" s="23"/>
      <c r="Z45" s="19">
        <v>0.4375</v>
      </c>
      <c r="AA45" s="23"/>
      <c r="AB45" s="19">
        <v>0.38680555555555557</v>
      </c>
      <c r="AC45" s="26">
        <v>0.4875</v>
      </c>
      <c r="AD45" s="19">
        <v>0.34652777777777777</v>
      </c>
      <c r="AE45" s="19">
        <v>0.4798611111111111</v>
      </c>
      <c r="AF45" s="23"/>
      <c r="AG45" s="19">
        <v>0.4236111111111111</v>
      </c>
      <c r="AH45" s="23"/>
      <c r="AI45" s="19">
        <v>0.3541666666666667</v>
      </c>
      <c r="AJ45" s="50">
        <v>0.33958333333333335</v>
      </c>
      <c r="AK45" s="20">
        <f t="shared" si="3"/>
        <v>22</v>
      </c>
      <c r="AL45" s="51">
        <f t="shared" si="4"/>
        <v>95.65217391</v>
      </c>
      <c r="AM45" s="52"/>
    </row>
    <row r="46">
      <c r="A46" s="36"/>
      <c r="B46" s="14">
        <v>14.0</v>
      </c>
      <c r="C46" s="15" t="s">
        <v>43</v>
      </c>
      <c r="D46" s="15" t="s">
        <v>44</v>
      </c>
      <c r="E46" s="15" t="s">
        <v>9</v>
      </c>
      <c r="F46" s="23"/>
      <c r="G46" s="19">
        <v>0.3909722222222222</v>
      </c>
      <c r="H46" s="19">
        <v>0.3770833333333333</v>
      </c>
      <c r="I46" s="42">
        <v>0.3541666666666667</v>
      </c>
      <c r="J46" s="19">
        <v>0.37222222222222223</v>
      </c>
      <c r="K46" s="19">
        <v>0.3770833333333333</v>
      </c>
      <c r="L46" s="19">
        <v>0.38333333333333336</v>
      </c>
      <c r="M46" s="23"/>
      <c r="N46" s="45">
        <v>0.4444444444444444</v>
      </c>
      <c r="O46" s="42">
        <v>0.3659722222222222</v>
      </c>
      <c r="P46" s="44">
        <v>0.35347222222222224</v>
      </c>
      <c r="Q46" s="42">
        <v>0.3472222222222222</v>
      </c>
      <c r="R46" s="45">
        <v>0.34444444444444444</v>
      </c>
      <c r="S46" s="19">
        <v>0.38125</v>
      </c>
      <c r="U46" s="19">
        <v>0.3368055555555556</v>
      </c>
      <c r="V46" s="19">
        <v>0.3416666666666667</v>
      </c>
      <c r="W46" s="19">
        <v>0.33402777777777776</v>
      </c>
      <c r="X46" s="54"/>
      <c r="Y46" s="23"/>
      <c r="Z46" s="19">
        <v>0.4583333333333333</v>
      </c>
      <c r="AA46" s="23"/>
      <c r="AB46" s="19">
        <v>0.3597222222222222</v>
      </c>
      <c r="AC46" s="26">
        <v>0.33402777777777776</v>
      </c>
      <c r="AD46" s="19">
        <v>0.33819444444444446</v>
      </c>
      <c r="AE46" s="19">
        <v>0.36180555555555555</v>
      </c>
      <c r="AF46" s="23"/>
      <c r="AG46" s="19">
        <v>0.38472222222222224</v>
      </c>
      <c r="AH46" s="23"/>
      <c r="AI46" s="19">
        <v>0.3736111111111111</v>
      </c>
      <c r="AJ46" s="50">
        <v>0.35347222222222224</v>
      </c>
      <c r="AK46" s="20">
        <f t="shared" si="3"/>
        <v>23</v>
      </c>
      <c r="AL46" s="51">
        <f t="shared" si="4"/>
        <v>100</v>
      </c>
      <c r="AM46" s="52"/>
    </row>
    <row r="47">
      <c r="A47" s="13"/>
      <c r="B47" s="14">
        <v>15.0</v>
      </c>
      <c r="C47" s="27" t="s">
        <v>45</v>
      </c>
      <c r="D47" s="27" t="s">
        <v>46</v>
      </c>
      <c r="E47" s="27" t="s">
        <v>9</v>
      </c>
      <c r="F47" s="23"/>
      <c r="G47" s="19">
        <v>0.37777777777777777</v>
      </c>
      <c r="H47" s="19">
        <v>0.40208333333333335</v>
      </c>
      <c r="I47" s="42">
        <v>0.33402777777777776</v>
      </c>
      <c r="J47" s="19">
        <v>0.3590277777777778</v>
      </c>
      <c r="K47" s="19">
        <v>0.3416666666666667</v>
      </c>
      <c r="L47" s="19">
        <v>0.3784722222222222</v>
      </c>
      <c r="M47" s="23"/>
      <c r="N47" s="45">
        <v>0.3423611111111111</v>
      </c>
      <c r="O47" s="42">
        <v>0.35833333333333334</v>
      </c>
      <c r="P47" s="44">
        <v>0.3375</v>
      </c>
      <c r="Q47" s="42">
        <v>0.3402777777777778</v>
      </c>
      <c r="R47" s="59">
        <v>0.31875</v>
      </c>
      <c r="S47" s="19">
        <v>0.4166666666666667</v>
      </c>
      <c r="U47" s="19">
        <v>0.34652777777777777</v>
      </c>
      <c r="V47" s="19">
        <v>0.32569444444444445</v>
      </c>
      <c r="W47" s="19">
        <v>0.30486111111111114</v>
      </c>
      <c r="X47" s="54"/>
      <c r="Y47" s="23"/>
      <c r="Z47" s="19">
        <v>0.41458333333333336</v>
      </c>
      <c r="AA47" s="23"/>
      <c r="AB47" s="19">
        <v>0.3326388888888889</v>
      </c>
      <c r="AC47" s="32">
        <v>0.32083333333333336</v>
      </c>
      <c r="AD47" s="32">
        <v>0.32916666666666666</v>
      </c>
      <c r="AE47" s="19">
        <v>0.34305555555555556</v>
      </c>
      <c r="AF47" s="23"/>
      <c r="AG47" s="19">
        <v>0.39375</v>
      </c>
      <c r="AH47" s="23"/>
      <c r="AI47" s="19">
        <v>0.3284722222222222</v>
      </c>
      <c r="AJ47" s="63">
        <v>0.3284722222222222</v>
      </c>
      <c r="AK47" s="20">
        <f t="shared" si="3"/>
        <v>23</v>
      </c>
      <c r="AL47" s="51">
        <f t="shared" si="4"/>
        <v>100</v>
      </c>
      <c r="AM47" s="52"/>
    </row>
    <row r="48">
      <c r="A48" s="13"/>
      <c r="B48" s="14">
        <v>16.0</v>
      </c>
      <c r="C48" s="15" t="s">
        <v>47</v>
      </c>
      <c r="D48" s="15" t="s">
        <v>48</v>
      </c>
      <c r="E48" s="15" t="s">
        <v>9</v>
      </c>
      <c r="F48" s="30"/>
      <c r="G48" s="19">
        <v>0.34097222222222223</v>
      </c>
      <c r="H48" s="24" t="s">
        <v>14</v>
      </c>
      <c r="I48" s="61">
        <v>0.2826388888888889</v>
      </c>
      <c r="J48" s="32">
        <v>0.10277777777777777</v>
      </c>
      <c r="K48" s="33">
        <v>0.0</v>
      </c>
      <c r="L48" s="24" t="s">
        <v>14</v>
      </c>
      <c r="M48" s="30"/>
      <c r="N48" s="45">
        <v>0.3423611111111111</v>
      </c>
      <c r="O48" s="61">
        <v>0.14930555555555555</v>
      </c>
      <c r="P48" s="44">
        <v>0.4236111111111111</v>
      </c>
      <c r="Q48" s="62" t="s">
        <v>14</v>
      </c>
      <c r="R48" s="45">
        <v>0.36944444444444446</v>
      </c>
      <c r="S48" s="24" t="s">
        <v>14</v>
      </c>
      <c r="T48" s="64"/>
      <c r="U48" s="19">
        <v>0.28958333333333336</v>
      </c>
      <c r="V48" s="19">
        <v>0.33958333333333335</v>
      </c>
      <c r="W48" s="55" t="s">
        <v>15</v>
      </c>
      <c r="X48" s="65"/>
      <c r="Y48" s="30"/>
      <c r="Z48" s="24" t="s">
        <v>14</v>
      </c>
      <c r="AA48" s="30"/>
      <c r="AB48" s="32">
        <v>0.12986111111111112</v>
      </c>
      <c r="AC48" s="32">
        <v>0.0</v>
      </c>
      <c r="AD48" s="19">
        <v>0.34930555555555554</v>
      </c>
      <c r="AE48" s="19">
        <v>0.0</v>
      </c>
      <c r="AF48" s="30"/>
      <c r="AG48" s="19">
        <v>0.36736111111111114</v>
      </c>
      <c r="AH48" s="30"/>
      <c r="AI48" s="19">
        <v>0.3729166666666667</v>
      </c>
      <c r="AJ48" s="63">
        <v>0.32430555555555557</v>
      </c>
      <c r="AK48" s="20">
        <f t="shared" si="3"/>
        <v>17</v>
      </c>
      <c r="AL48" s="51">
        <f t="shared" si="4"/>
        <v>73.91304348</v>
      </c>
      <c r="AM48" s="52"/>
    </row>
    <row r="49">
      <c r="A49" s="34"/>
      <c r="B49" s="35" t="s">
        <v>49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5"/>
      <c r="AM49" s="34"/>
    </row>
    <row r="50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</row>
    <row r="5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</row>
    <row r="52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</row>
    <row r="53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</row>
    <row r="54">
      <c r="A54" s="36"/>
      <c r="B54" s="66" t="s">
        <v>54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5"/>
      <c r="AL54" s="36"/>
      <c r="AM54" s="36"/>
    </row>
    <row r="55">
      <c r="A55" s="36"/>
      <c r="B55" s="67" t="s">
        <v>1</v>
      </c>
      <c r="C55" s="67" t="s">
        <v>2</v>
      </c>
      <c r="D55" s="67" t="s">
        <v>3</v>
      </c>
      <c r="E55" s="67" t="s">
        <v>4</v>
      </c>
      <c r="F55" s="68">
        <v>46113.0</v>
      </c>
      <c r="G55" s="68">
        <v>46114.0</v>
      </c>
      <c r="H55" s="68">
        <v>46115.0</v>
      </c>
      <c r="I55" s="68">
        <v>46116.0</v>
      </c>
      <c r="J55" s="69">
        <v>46117.0</v>
      </c>
      <c r="K55" s="70">
        <v>46118.0</v>
      </c>
      <c r="L55" s="70">
        <v>46119.0</v>
      </c>
      <c r="M55" s="70">
        <v>46120.0</v>
      </c>
      <c r="N55" s="69">
        <v>46121.0</v>
      </c>
      <c r="O55" s="69">
        <v>46122.0</v>
      </c>
      <c r="P55" s="69">
        <v>46123.0</v>
      </c>
      <c r="Q55" s="69">
        <v>46124.0</v>
      </c>
      <c r="R55" s="69">
        <v>46125.0</v>
      </c>
      <c r="S55" s="69">
        <v>46126.0</v>
      </c>
      <c r="T55" s="68">
        <v>46127.0</v>
      </c>
      <c r="U55" s="69">
        <v>46128.0</v>
      </c>
      <c r="V55" s="69">
        <v>46129.0</v>
      </c>
      <c r="W55" s="69">
        <v>46130.0</v>
      </c>
      <c r="X55" s="69">
        <v>46131.0</v>
      </c>
      <c r="Y55" s="69">
        <v>46132.0</v>
      </c>
      <c r="Z55" s="69">
        <v>46133.0</v>
      </c>
      <c r="AA55" s="69">
        <v>46134.0</v>
      </c>
      <c r="AB55" s="69">
        <v>46135.0</v>
      </c>
      <c r="AC55" s="69">
        <v>46136.0</v>
      </c>
      <c r="AD55" s="69">
        <v>46137.0</v>
      </c>
      <c r="AE55" s="69">
        <v>46138.0</v>
      </c>
      <c r="AF55" s="69">
        <v>46139.0</v>
      </c>
      <c r="AG55" s="69">
        <v>46140.0</v>
      </c>
      <c r="AH55" s="69">
        <v>46141.0</v>
      </c>
      <c r="AI55" s="69">
        <v>46142.0</v>
      </c>
      <c r="AJ55" s="71" t="s">
        <v>55</v>
      </c>
      <c r="AK55" s="10" t="s">
        <v>6</v>
      </c>
      <c r="AL55" s="36"/>
      <c r="AM55" s="36"/>
    </row>
    <row r="56">
      <c r="A56" s="36"/>
      <c r="B56" s="72">
        <v>1.0</v>
      </c>
      <c r="C56" s="73" t="s">
        <v>7</v>
      </c>
      <c r="D56" s="73" t="s">
        <v>8</v>
      </c>
      <c r="E56" s="74" t="s">
        <v>9</v>
      </c>
      <c r="F56" s="75">
        <v>0.3472222222222222</v>
      </c>
      <c r="G56" s="50">
        <v>0.3763888888888889</v>
      </c>
      <c r="H56" s="50">
        <v>0.41805555555555557</v>
      </c>
      <c r="I56" s="50">
        <v>0.4305555555555556</v>
      </c>
      <c r="J56" s="76" t="s">
        <v>10</v>
      </c>
      <c r="K56" s="50">
        <v>0.37777777777777777</v>
      </c>
      <c r="L56" s="77" t="s">
        <v>15</v>
      </c>
      <c r="M56" s="50">
        <v>0.37569444444444444</v>
      </c>
      <c r="N56" s="78">
        <v>0.3451388888888889</v>
      </c>
      <c r="O56" s="78">
        <v>0.4534722222222222</v>
      </c>
      <c r="P56" s="79">
        <v>0.3972222222222222</v>
      </c>
      <c r="Q56" s="80" t="s">
        <v>10</v>
      </c>
      <c r="R56" s="78">
        <v>0.3625</v>
      </c>
      <c r="S56" s="81">
        <v>0.4465277777777778</v>
      </c>
      <c r="T56" s="78">
        <v>0.35138888888888886</v>
      </c>
      <c r="U56" s="82"/>
      <c r="V56" s="83"/>
      <c r="W56" s="83"/>
      <c r="X56" s="80" t="s">
        <v>10</v>
      </c>
      <c r="Y56" s="84"/>
      <c r="Z56" s="83"/>
      <c r="AA56" s="85"/>
      <c r="AB56" s="86"/>
      <c r="AC56" s="83"/>
      <c r="AD56" s="83"/>
      <c r="AE56" s="80" t="s">
        <v>10</v>
      </c>
      <c r="AF56" s="84"/>
      <c r="AG56" s="86"/>
      <c r="AH56" s="87"/>
      <c r="AI56" s="88"/>
      <c r="AJ56" s="89">
        <f t="shared" ref="AJ56:AJ60" si="5">COUNT(F56:I56,K56:P56,R56:W56,Y56:AD56,AF56:AI56)</f>
        <v>12</v>
      </c>
      <c r="AK56" s="90">
        <f t="shared" ref="AK56:AK60" si="6">(AJ56/26*100)</f>
        <v>46.15384615</v>
      </c>
      <c r="AL56" s="36"/>
      <c r="AM56" s="36"/>
    </row>
    <row r="57">
      <c r="A57" s="36"/>
      <c r="B57" s="72">
        <v>2.0</v>
      </c>
      <c r="C57" s="73" t="s">
        <v>12</v>
      </c>
      <c r="D57" s="73" t="s">
        <v>13</v>
      </c>
      <c r="E57" s="74" t="s">
        <v>9</v>
      </c>
      <c r="F57" s="75">
        <v>0.35625</v>
      </c>
      <c r="G57" s="50">
        <v>0.3486111111111111</v>
      </c>
      <c r="H57" s="50">
        <v>0.4076388888888889</v>
      </c>
      <c r="I57" s="50">
        <v>0.4013888888888889</v>
      </c>
      <c r="J57" s="54"/>
      <c r="K57" s="50">
        <v>0.3368055555555556</v>
      </c>
      <c r="L57" s="91">
        <v>0.33055555555555555</v>
      </c>
      <c r="M57" s="50">
        <v>0.33402777777777776</v>
      </c>
      <c r="N57" s="78">
        <v>0.36041666666666666</v>
      </c>
      <c r="O57" s="92">
        <v>0.15625</v>
      </c>
      <c r="P57" s="79">
        <v>0.4423611111111111</v>
      </c>
      <c r="Q57" s="23"/>
      <c r="R57" s="78">
        <v>0.35</v>
      </c>
      <c r="S57" s="81">
        <v>0.37777777777777777</v>
      </c>
      <c r="T57" s="78">
        <v>0.3784722222222222</v>
      </c>
      <c r="U57" s="82"/>
      <c r="V57" s="83"/>
      <c r="W57" s="83"/>
      <c r="X57" s="23"/>
      <c r="Y57" s="84"/>
      <c r="Z57" s="83"/>
      <c r="AA57" s="85"/>
      <c r="AB57" s="93"/>
      <c r="AC57" s="93"/>
      <c r="AD57" s="93"/>
      <c r="AE57" s="23"/>
      <c r="AF57" s="84"/>
      <c r="AG57" s="86"/>
      <c r="AH57" s="87"/>
      <c r="AI57" s="88"/>
      <c r="AJ57" s="89">
        <f t="shared" si="5"/>
        <v>13</v>
      </c>
      <c r="AK57" s="90">
        <f t="shared" si="6"/>
        <v>50</v>
      </c>
      <c r="AL57" s="36"/>
      <c r="AM57" s="36"/>
    </row>
    <row r="58">
      <c r="A58" s="36"/>
      <c r="B58" s="72">
        <v>3.0</v>
      </c>
      <c r="C58" s="73" t="s">
        <v>16</v>
      </c>
      <c r="D58" s="73" t="s">
        <v>17</v>
      </c>
      <c r="E58" s="74" t="s">
        <v>9</v>
      </c>
      <c r="F58" s="75">
        <v>0.40625</v>
      </c>
      <c r="G58" s="50">
        <v>0.40625</v>
      </c>
      <c r="H58" s="50">
        <v>0.39444444444444443</v>
      </c>
      <c r="I58" s="50">
        <v>0.4618055555555556</v>
      </c>
      <c r="J58" s="54"/>
      <c r="K58" s="50">
        <v>0.3736111111111111</v>
      </c>
      <c r="L58" s="50">
        <v>0.4263888888888889</v>
      </c>
      <c r="M58" s="91">
        <v>0.32013888888888886</v>
      </c>
      <c r="N58" s="92">
        <v>0.31527777777777777</v>
      </c>
      <c r="O58" s="78">
        <v>0.3729166666666667</v>
      </c>
      <c r="P58" s="79">
        <v>0.4111111111111111</v>
      </c>
      <c r="Q58" s="23"/>
      <c r="R58" s="92">
        <v>0.20555555555555555</v>
      </c>
      <c r="S58" s="81">
        <v>0.44513888888888886</v>
      </c>
      <c r="T58" s="78">
        <v>0.33819444444444446</v>
      </c>
      <c r="U58" s="82"/>
      <c r="V58" s="83"/>
      <c r="W58" s="83"/>
      <c r="X58" s="23"/>
      <c r="Y58" s="84"/>
      <c r="Z58" s="83"/>
      <c r="AA58" s="85"/>
      <c r="AB58" s="86"/>
      <c r="AC58" s="83"/>
      <c r="AD58" s="83"/>
      <c r="AE58" s="23"/>
      <c r="AF58" s="84"/>
      <c r="AG58" s="86"/>
      <c r="AH58" s="94"/>
      <c r="AI58" s="88"/>
      <c r="AJ58" s="89">
        <f t="shared" si="5"/>
        <v>13</v>
      </c>
      <c r="AK58" s="90">
        <f t="shared" si="6"/>
        <v>50</v>
      </c>
      <c r="AL58" s="36"/>
      <c r="AM58" s="36"/>
    </row>
    <row r="59">
      <c r="A59" s="36"/>
      <c r="B59" s="72">
        <v>5.0</v>
      </c>
      <c r="C59" s="73" t="s">
        <v>20</v>
      </c>
      <c r="D59" s="73" t="s">
        <v>21</v>
      </c>
      <c r="E59" s="74" t="s">
        <v>9</v>
      </c>
      <c r="F59" s="75">
        <v>0.11041666666666666</v>
      </c>
      <c r="G59" s="50">
        <v>0.40694444444444444</v>
      </c>
      <c r="H59" s="60" t="s">
        <v>14</v>
      </c>
      <c r="I59" s="60" t="s">
        <v>14</v>
      </c>
      <c r="J59" s="54"/>
      <c r="K59" s="50">
        <v>0.3854166666666667</v>
      </c>
      <c r="L59" s="50">
        <v>0.35208333333333336</v>
      </c>
      <c r="M59" s="50">
        <v>0.38333333333333336</v>
      </c>
      <c r="N59" s="78">
        <v>0.34444444444444444</v>
      </c>
      <c r="O59" s="95" t="s">
        <v>15</v>
      </c>
      <c r="P59" s="60" t="s">
        <v>14</v>
      </c>
      <c r="Q59" s="23"/>
      <c r="R59" s="78">
        <v>0.36875</v>
      </c>
      <c r="S59" s="96" t="s">
        <v>14</v>
      </c>
      <c r="T59" s="78">
        <v>0.3611111111111111</v>
      </c>
      <c r="U59" s="82"/>
      <c r="V59" s="83"/>
      <c r="W59" s="83"/>
      <c r="X59" s="23"/>
      <c r="Y59" s="84"/>
      <c r="Z59" s="93"/>
      <c r="AA59" s="85"/>
      <c r="AB59" s="86"/>
      <c r="AC59" s="83"/>
      <c r="AD59" s="83"/>
      <c r="AE59" s="23"/>
      <c r="AF59" s="84"/>
      <c r="AG59" s="97"/>
      <c r="AH59" s="87"/>
      <c r="AI59" s="83"/>
      <c r="AJ59" s="89">
        <f t="shared" si="5"/>
        <v>8</v>
      </c>
      <c r="AK59" s="90">
        <f t="shared" si="6"/>
        <v>30.76923077</v>
      </c>
      <c r="AL59" s="36"/>
      <c r="AM59" s="36"/>
    </row>
    <row r="60">
      <c r="A60" s="36"/>
      <c r="B60" s="72">
        <v>6.0</v>
      </c>
      <c r="C60" s="73" t="s">
        <v>22</v>
      </c>
      <c r="D60" s="73" t="s">
        <v>23</v>
      </c>
      <c r="E60" s="74" t="s">
        <v>9</v>
      </c>
      <c r="F60" s="98" t="s">
        <v>15</v>
      </c>
      <c r="G60" s="50">
        <v>0.36180555555555555</v>
      </c>
      <c r="H60" s="50">
        <v>0.5451388888888888</v>
      </c>
      <c r="I60" s="50">
        <v>0.42430555555555555</v>
      </c>
      <c r="J60" s="54"/>
      <c r="K60" s="91">
        <v>0.2923611111111111</v>
      </c>
      <c r="L60" s="50">
        <v>0.3472222222222222</v>
      </c>
      <c r="M60" s="77" t="s">
        <v>15</v>
      </c>
      <c r="N60" s="78">
        <v>0.37569444444444444</v>
      </c>
      <c r="O60" s="92">
        <v>0.3263888888888889</v>
      </c>
      <c r="P60" s="79">
        <v>0.37430555555555556</v>
      </c>
      <c r="Q60" s="23"/>
      <c r="R60" s="92">
        <v>0.2777777777777778</v>
      </c>
      <c r="S60" s="81">
        <v>0.3625</v>
      </c>
      <c r="T60" s="78">
        <v>0.3819444444444444</v>
      </c>
      <c r="U60" s="82"/>
      <c r="V60" s="83"/>
      <c r="W60" s="83"/>
      <c r="X60" s="23"/>
      <c r="Y60" s="84"/>
      <c r="Z60" s="83"/>
      <c r="AA60" s="85"/>
      <c r="AB60" s="86"/>
      <c r="AC60" s="83"/>
      <c r="AD60" s="83"/>
      <c r="AE60" s="23"/>
      <c r="AF60" s="84"/>
      <c r="AG60" s="86"/>
      <c r="AH60" s="87"/>
      <c r="AI60" s="83"/>
      <c r="AJ60" s="89">
        <f t="shared" si="5"/>
        <v>11</v>
      </c>
      <c r="AK60" s="90">
        <f t="shared" si="6"/>
        <v>42.30769231</v>
      </c>
      <c r="AL60" s="36"/>
      <c r="AM60" s="36"/>
    </row>
    <row r="61">
      <c r="A61" s="36"/>
      <c r="B61" s="99">
        <v>7.0</v>
      </c>
      <c r="C61" s="100" t="s">
        <v>56</v>
      </c>
      <c r="D61" s="73"/>
      <c r="E61" s="74"/>
      <c r="F61" s="101"/>
      <c r="G61" s="50"/>
      <c r="H61" s="50"/>
      <c r="I61" s="50"/>
      <c r="J61" s="54"/>
      <c r="K61" s="50"/>
      <c r="L61" s="50"/>
      <c r="M61" s="102"/>
      <c r="N61" s="78"/>
      <c r="O61" s="78"/>
      <c r="P61" s="79"/>
      <c r="Q61" s="23"/>
      <c r="R61" s="78"/>
      <c r="S61" s="81"/>
      <c r="T61" s="78"/>
      <c r="U61" s="82"/>
      <c r="V61" s="83"/>
      <c r="W61" s="83"/>
      <c r="X61" s="23"/>
      <c r="Y61" s="84"/>
      <c r="Z61" s="83"/>
      <c r="AA61" s="85"/>
      <c r="AB61" s="86"/>
      <c r="AC61" s="83"/>
      <c r="AD61" s="83"/>
      <c r="AE61" s="23"/>
      <c r="AF61" s="84"/>
      <c r="AG61" s="86"/>
      <c r="AH61" s="87"/>
      <c r="AI61" s="83"/>
      <c r="AJ61" s="89"/>
      <c r="AK61" s="90"/>
      <c r="AL61" s="36"/>
      <c r="AM61" s="36"/>
    </row>
    <row r="62">
      <c r="A62" s="36"/>
      <c r="B62" s="72">
        <v>8.0</v>
      </c>
      <c r="C62" s="73" t="s">
        <v>26</v>
      </c>
      <c r="D62" s="73" t="s">
        <v>27</v>
      </c>
      <c r="E62" s="74" t="s">
        <v>9</v>
      </c>
      <c r="F62" s="75">
        <v>0.38680555555555557</v>
      </c>
      <c r="G62" s="50">
        <v>0.3854166666666667</v>
      </c>
      <c r="H62" s="50">
        <v>0.3472222222222222</v>
      </c>
      <c r="I62" s="60" t="s">
        <v>14</v>
      </c>
      <c r="J62" s="54"/>
      <c r="K62" s="50">
        <v>0.39166666666666666</v>
      </c>
      <c r="L62" s="50">
        <v>0.4131944444444444</v>
      </c>
      <c r="M62" s="50">
        <v>0.3770833333333333</v>
      </c>
      <c r="N62" s="78">
        <v>0.3763888888888889</v>
      </c>
      <c r="O62" s="78">
        <v>0.425</v>
      </c>
      <c r="P62" s="79">
        <v>0.4152777777777778</v>
      </c>
      <c r="Q62" s="23"/>
      <c r="R62" s="78">
        <v>0.5368055555555555</v>
      </c>
      <c r="S62" s="81">
        <v>0.43333333333333335</v>
      </c>
      <c r="T62" s="78">
        <v>0.36041666666666666</v>
      </c>
      <c r="U62" s="82"/>
      <c r="V62" s="83"/>
      <c r="W62" s="83"/>
      <c r="X62" s="23"/>
      <c r="Y62" s="84"/>
      <c r="Z62" s="93"/>
      <c r="AA62" s="85"/>
      <c r="AB62" s="86"/>
      <c r="AC62" s="83"/>
      <c r="AD62" s="83"/>
      <c r="AE62" s="23"/>
      <c r="AF62" s="84"/>
      <c r="AG62" s="97"/>
      <c r="AH62" s="87"/>
      <c r="AI62" s="83"/>
      <c r="AJ62" s="89">
        <f t="shared" ref="AJ62:AJ70" si="7">COUNT(F62:I62,K62:P62,R62:W62,Y62:AD62,AF62:AI62)</f>
        <v>12</v>
      </c>
      <c r="AK62" s="90">
        <f t="shared" ref="AK62:AK70" si="8">(AJ62/26*100)</f>
        <v>46.15384615</v>
      </c>
      <c r="AL62" s="36"/>
      <c r="AM62" s="36"/>
    </row>
    <row r="63">
      <c r="A63" s="36"/>
      <c r="B63" s="72">
        <v>9.0</v>
      </c>
      <c r="C63" s="73" t="s">
        <v>28</v>
      </c>
      <c r="D63" s="73" t="s">
        <v>29</v>
      </c>
      <c r="E63" s="74" t="s">
        <v>9</v>
      </c>
      <c r="F63" s="75">
        <v>0.375</v>
      </c>
      <c r="G63" s="50">
        <v>0.3659722222222222</v>
      </c>
      <c r="H63" s="50">
        <v>0.4326388888888889</v>
      </c>
      <c r="I63" s="50">
        <v>0.43472222222222223</v>
      </c>
      <c r="J63" s="54"/>
      <c r="K63" s="50">
        <v>0.3625</v>
      </c>
      <c r="L63" s="50">
        <v>0.3590277777777778</v>
      </c>
      <c r="M63" s="50">
        <v>0.36041666666666666</v>
      </c>
      <c r="N63" s="78">
        <v>0.3590277777777778</v>
      </c>
      <c r="O63" s="78">
        <v>0.40902777777777777</v>
      </c>
      <c r="P63" s="79">
        <v>0.3993055555555556</v>
      </c>
      <c r="Q63" s="23"/>
      <c r="R63" s="78">
        <v>0.3576388888888889</v>
      </c>
      <c r="S63" s="81">
        <v>0.40347222222222223</v>
      </c>
      <c r="T63" s="78">
        <v>0.35555555555555557</v>
      </c>
      <c r="U63" s="82"/>
      <c r="V63" s="83"/>
      <c r="W63" s="83"/>
      <c r="X63" s="23"/>
      <c r="Y63" s="84"/>
      <c r="Z63" s="83"/>
      <c r="AA63" s="85"/>
      <c r="AB63" s="86"/>
      <c r="AC63" s="83"/>
      <c r="AD63" s="83"/>
      <c r="AE63" s="23"/>
      <c r="AF63" s="84"/>
      <c r="AG63" s="86"/>
      <c r="AH63" s="87"/>
      <c r="AI63" s="83"/>
      <c r="AJ63" s="89">
        <f t="shared" si="7"/>
        <v>13</v>
      </c>
      <c r="AK63" s="90">
        <f t="shared" si="8"/>
        <v>50</v>
      </c>
      <c r="AL63" s="36"/>
      <c r="AM63" s="36"/>
    </row>
    <row r="64">
      <c r="A64" s="36"/>
      <c r="B64" s="72">
        <v>10.0</v>
      </c>
      <c r="C64" s="73" t="s">
        <v>33</v>
      </c>
      <c r="D64" s="73" t="s">
        <v>34</v>
      </c>
      <c r="E64" s="74" t="s">
        <v>9</v>
      </c>
      <c r="F64" s="75">
        <v>0.35347222222222224</v>
      </c>
      <c r="G64" s="50">
        <v>0.35208333333333336</v>
      </c>
      <c r="H64" s="50">
        <v>0.39305555555555555</v>
      </c>
      <c r="I64" s="50">
        <v>0.40902777777777777</v>
      </c>
      <c r="J64" s="54"/>
      <c r="K64" s="50">
        <v>0.34375</v>
      </c>
      <c r="L64" s="50">
        <v>0.35138888888888886</v>
      </c>
      <c r="M64" s="50">
        <v>0.3506944444444444</v>
      </c>
      <c r="N64" s="78">
        <v>0.34652777777777777</v>
      </c>
      <c r="O64" s="78">
        <v>0.34375</v>
      </c>
      <c r="P64" s="79">
        <v>0.4048611111111111</v>
      </c>
      <c r="Q64" s="23"/>
      <c r="R64" s="92">
        <v>0.25277777777777777</v>
      </c>
      <c r="S64" s="81">
        <v>0.4</v>
      </c>
      <c r="T64" s="78">
        <v>0.35208333333333336</v>
      </c>
      <c r="U64" s="82"/>
      <c r="V64" s="93"/>
      <c r="W64" s="83"/>
      <c r="X64" s="23"/>
      <c r="Y64" s="84"/>
      <c r="Z64" s="83"/>
      <c r="AA64" s="85"/>
      <c r="AB64" s="86"/>
      <c r="AC64" s="83"/>
      <c r="AD64" s="83"/>
      <c r="AE64" s="23"/>
      <c r="AF64" s="84"/>
      <c r="AG64" s="86"/>
      <c r="AH64" s="87"/>
      <c r="AI64" s="83"/>
      <c r="AJ64" s="89">
        <f t="shared" si="7"/>
        <v>13</v>
      </c>
      <c r="AK64" s="90">
        <f t="shared" si="8"/>
        <v>50</v>
      </c>
      <c r="AL64" s="36"/>
      <c r="AM64" s="36"/>
    </row>
    <row r="65">
      <c r="A65" s="36"/>
      <c r="B65" s="72">
        <v>11.0</v>
      </c>
      <c r="C65" s="73" t="s">
        <v>35</v>
      </c>
      <c r="D65" s="73" t="s">
        <v>36</v>
      </c>
      <c r="E65" s="74" t="s">
        <v>9</v>
      </c>
      <c r="F65" s="75">
        <v>0.34097222222222223</v>
      </c>
      <c r="G65" s="50">
        <v>0.36736111111111114</v>
      </c>
      <c r="H65" s="50">
        <v>0.4326388888888889</v>
      </c>
      <c r="I65" s="50">
        <v>0.4</v>
      </c>
      <c r="J65" s="54"/>
      <c r="K65" s="50">
        <v>0.3645833333333333</v>
      </c>
      <c r="L65" s="50">
        <v>0.36319444444444443</v>
      </c>
      <c r="M65" s="91">
        <v>0.29305555555555557</v>
      </c>
      <c r="N65" s="78">
        <v>0.3680555555555556</v>
      </c>
      <c r="O65" s="78">
        <v>0.3347222222222222</v>
      </c>
      <c r="P65" s="79">
        <v>0.40625</v>
      </c>
      <c r="Q65" s="23"/>
      <c r="R65" s="78">
        <v>0.3402777777777778</v>
      </c>
      <c r="S65" s="81">
        <v>0.43194444444444446</v>
      </c>
      <c r="T65" s="78">
        <v>0.3763888888888889</v>
      </c>
      <c r="U65" s="82"/>
      <c r="V65" s="83"/>
      <c r="W65" s="83"/>
      <c r="X65" s="23"/>
      <c r="Y65" s="84"/>
      <c r="Z65" s="83"/>
      <c r="AA65" s="85"/>
      <c r="AB65" s="86"/>
      <c r="AC65" s="83"/>
      <c r="AD65" s="83"/>
      <c r="AE65" s="23"/>
      <c r="AF65" s="84"/>
      <c r="AG65" s="86"/>
      <c r="AH65" s="87"/>
      <c r="AI65" s="83"/>
      <c r="AJ65" s="89">
        <f t="shared" si="7"/>
        <v>13</v>
      </c>
      <c r="AK65" s="90">
        <f t="shared" si="8"/>
        <v>50</v>
      </c>
      <c r="AL65" s="36"/>
      <c r="AM65" s="36"/>
    </row>
    <row r="66">
      <c r="A66" s="36"/>
      <c r="B66" s="72">
        <v>13.0</v>
      </c>
      <c r="C66" s="73" t="s">
        <v>39</v>
      </c>
      <c r="D66" s="73" t="s">
        <v>40</v>
      </c>
      <c r="E66" s="74" t="s">
        <v>9</v>
      </c>
      <c r="F66" s="75">
        <v>0.3625</v>
      </c>
      <c r="G66" s="50">
        <v>0.3458333333333333</v>
      </c>
      <c r="H66" s="50">
        <v>0.39861111111111114</v>
      </c>
      <c r="I66" s="50">
        <v>0.40069444444444446</v>
      </c>
      <c r="J66" s="54"/>
      <c r="K66" s="50">
        <v>0.35555555555555557</v>
      </c>
      <c r="L66" s="50">
        <v>0.36041666666666666</v>
      </c>
      <c r="M66" s="50">
        <v>0.38125</v>
      </c>
      <c r="N66" s="78">
        <v>0.3611111111111111</v>
      </c>
      <c r="O66" s="78">
        <v>0.34652777777777777</v>
      </c>
      <c r="P66" s="79">
        <v>0.37777777777777777</v>
      </c>
      <c r="Q66" s="23"/>
      <c r="R66" s="95" t="s">
        <v>15</v>
      </c>
      <c r="S66" s="81">
        <v>0.44166666666666665</v>
      </c>
      <c r="T66" s="78">
        <v>0.35138888888888886</v>
      </c>
      <c r="U66" s="82"/>
      <c r="V66" s="83"/>
      <c r="W66" s="83"/>
      <c r="X66" s="23"/>
      <c r="Y66" s="84"/>
      <c r="Z66" s="83"/>
      <c r="AA66" s="85"/>
      <c r="AB66" s="86"/>
      <c r="AC66" s="83"/>
      <c r="AD66" s="83"/>
      <c r="AE66" s="23"/>
      <c r="AF66" s="84"/>
      <c r="AG66" s="86"/>
      <c r="AH66" s="87"/>
      <c r="AI66" s="83"/>
      <c r="AJ66" s="89">
        <f t="shared" si="7"/>
        <v>12</v>
      </c>
      <c r="AK66" s="90">
        <f t="shared" si="8"/>
        <v>46.15384615</v>
      </c>
      <c r="AL66" s="36"/>
      <c r="AM66" s="36"/>
    </row>
    <row r="67">
      <c r="A67" s="36"/>
      <c r="B67" s="72">
        <v>14.0</v>
      </c>
      <c r="C67" s="73" t="s">
        <v>41</v>
      </c>
      <c r="D67" s="73" t="s">
        <v>42</v>
      </c>
      <c r="E67" s="74" t="s">
        <v>9</v>
      </c>
      <c r="F67" s="75">
        <v>0.3638888888888889</v>
      </c>
      <c r="G67" s="50">
        <v>0.37777777777777777</v>
      </c>
      <c r="H67" s="50">
        <v>0.5319444444444444</v>
      </c>
      <c r="I67" s="50">
        <v>0.37430555555555556</v>
      </c>
      <c r="J67" s="54"/>
      <c r="K67" s="50">
        <v>0.4909722222222222</v>
      </c>
      <c r="L67" s="50">
        <v>0.4083333333333333</v>
      </c>
      <c r="M67" s="50">
        <v>0.475</v>
      </c>
      <c r="N67" s="78">
        <v>0.4986111111111111</v>
      </c>
      <c r="O67" s="78">
        <v>0.4048611111111111</v>
      </c>
      <c r="P67" s="79">
        <v>0.5527777777777778</v>
      </c>
      <c r="Q67" s="23"/>
      <c r="R67" s="78">
        <v>0.43472222222222223</v>
      </c>
      <c r="S67" s="81">
        <v>0.43472222222222223</v>
      </c>
      <c r="T67" s="78">
        <v>0.39166666666666666</v>
      </c>
      <c r="U67" s="82"/>
      <c r="V67" s="83"/>
      <c r="W67" s="83"/>
      <c r="X67" s="23"/>
      <c r="Y67" s="84"/>
      <c r="Z67" s="83"/>
      <c r="AA67" s="85"/>
      <c r="AB67" s="86"/>
      <c r="AC67" s="83"/>
      <c r="AD67" s="83"/>
      <c r="AE67" s="23"/>
      <c r="AF67" s="84"/>
      <c r="AG67" s="86"/>
      <c r="AH67" s="87"/>
      <c r="AI67" s="83"/>
      <c r="AJ67" s="89">
        <f t="shared" si="7"/>
        <v>13</v>
      </c>
      <c r="AK67" s="90">
        <f t="shared" si="8"/>
        <v>50</v>
      </c>
      <c r="AL67" s="36"/>
      <c r="AM67" s="36"/>
    </row>
    <row r="68">
      <c r="A68" s="36"/>
      <c r="B68" s="72">
        <v>15.0</v>
      </c>
      <c r="C68" s="73" t="s">
        <v>43</v>
      </c>
      <c r="D68" s="73" t="s">
        <v>44</v>
      </c>
      <c r="E68" s="74" t="s">
        <v>9</v>
      </c>
      <c r="F68" s="75">
        <v>0.36666666666666664</v>
      </c>
      <c r="G68" s="50">
        <v>0.34652777777777777</v>
      </c>
      <c r="H68" s="50">
        <v>0.3840277777777778</v>
      </c>
      <c r="I68" s="50">
        <v>0.5229166666666667</v>
      </c>
      <c r="J68" s="54"/>
      <c r="K68" s="77" t="s">
        <v>15</v>
      </c>
      <c r="L68" s="50">
        <v>0.35208333333333336</v>
      </c>
      <c r="M68" s="50">
        <v>0.375</v>
      </c>
      <c r="N68" s="78">
        <v>0.3680555555555556</v>
      </c>
      <c r="O68" s="78">
        <v>0.38819444444444445</v>
      </c>
      <c r="P68" s="79">
        <v>0.5298611111111111</v>
      </c>
      <c r="Q68" s="23"/>
      <c r="R68" s="78">
        <v>0.36666666666666664</v>
      </c>
      <c r="S68" s="81">
        <v>0.3819444444444444</v>
      </c>
      <c r="T68" s="78">
        <v>0.37777777777777777</v>
      </c>
      <c r="U68" s="82"/>
      <c r="V68" s="83"/>
      <c r="W68" s="83"/>
      <c r="X68" s="23"/>
      <c r="Y68" s="84"/>
      <c r="Z68" s="83"/>
      <c r="AA68" s="85"/>
      <c r="AB68" s="86"/>
      <c r="AC68" s="83"/>
      <c r="AD68" s="83"/>
      <c r="AE68" s="23"/>
      <c r="AF68" s="84"/>
      <c r="AG68" s="86"/>
      <c r="AH68" s="87"/>
      <c r="AI68" s="83"/>
      <c r="AJ68" s="89">
        <f t="shared" si="7"/>
        <v>12</v>
      </c>
      <c r="AK68" s="90">
        <f t="shared" si="8"/>
        <v>46.15384615</v>
      </c>
      <c r="AL68" s="36"/>
      <c r="AM68" s="36"/>
    </row>
    <row r="69">
      <c r="A69" s="36"/>
      <c r="B69" s="72">
        <v>16.0</v>
      </c>
      <c r="C69" s="103" t="s">
        <v>45</v>
      </c>
      <c r="D69" s="103" t="s">
        <v>46</v>
      </c>
      <c r="E69" s="104" t="s">
        <v>9</v>
      </c>
      <c r="F69" s="75">
        <v>0.33402777777777776</v>
      </c>
      <c r="G69" s="50">
        <v>0.35555555555555557</v>
      </c>
      <c r="H69" s="50">
        <v>0.3951388888888889</v>
      </c>
      <c r="I69" s="50">
        <v>0.43333333333333335</v>
      </c>
      <c r="J69" s="54"/>
      <c r="K69" s="50">
        <v>0.36527777777777776</v>
      </c>
      <c r="L69" s="91">
        <v>0.33125</v>
      </c>
      <c r="M69" s="50">
        <v>0.3375</v>
      </c>
      <c r="N69" s="78">
        <v>0.34305555555555556</v>
      </c>
      <c r="O69" s="78">
        <v>0.33402777777777776</v>
      </c>
      <c r="P69" s="79">
        <v>0.4125</v>
      </c>
      <c r="Q69" s="23"/>
      <c r="R69" s="78">
        <v>0.34444444444444444</v>
      </c>
      <c r="S69" s="81">
        <v>0.3958333333333333</v>
      </c>
      <c r="T69" s="78">
        <v>0.33194444444444443</v>
      </c>
      <c r="U69" s="82"/>
      <c r="V69" s="83"/>
      <c r="W69" s="83"/>
      <c r="X69" s="23"/>
      <c r="Y69" s="84"/>
      <c r="Z69" s="83"/>
      <c r="AA69" s="85"/>
      <c r="AB69" s="86"/>
      <c r="AC69" s="83"/>
      <c r="AD69" s="83"/>
      <c r="AE69" s="23"/>
      <c r="AF69" s="84"/>
      <c r="AG69" s="86"/>
      <c r="AH69" s="87"/>
      <c r="AI69" s="83"/>
      <c r="AJ69" s="89">
        <f t="shared" si="7"/>
        <v>13</v>
      </c>
      <c r="AK69" s="90">
        <f t="shared" si="8"/>
        <v>50</v>
      </c>
      <c r="AL69" s="36"/>
      <c r="AM69" s="36"/>
    </row>
    <row r="70">
      <c r="A70" s="36"/>
      <c r="B70" s="72">
        <v>17.0</v>
      </c>
      <c r="C70" s="73" t="s">
        <v>47</v>
      </c>
      <c r="D70" s="73" t="s">
        <v>48</v>
      </c>
      <c r="E70" s="74" t="s">
        <v>9</v>
      </c>
      <c r="F70" s="75">
        <v>0.34652777777777777</v>
      </c>
      <c r="G70" s="50">
        <v>0.0</v>
      </c>
      <c r="H70" s="60" t="s">
        <v>14</v>
      </c>
      <c r="I70" s="60" t="s">
        <v>14</v>
      </c>
      <c r="J70" s="65"/>
      <c r="K70" s="91">
        <v>0.0</v>
      </c>
      <c r="L70" s="91">
        <v>0.0</v>
      </c>
      <c r="M70" s="50">
        <v>0.3368055555555556</v>
      </c>
      <c r="N70" s="78">
        <v>0.3527777777777778</v>
      </c>
      <c r="O70" s="92">
        <v>0.0</v>
      </c>
      <c r="P70" s="60" t="s">
        <v>14</v>
      </c>
      <c r="Q70" s="30"/>
      <c r="R70" s="92">
        <v>0.23680555555555555</v>
      </c>
      <c r="S70" s="96" t="s">
        <v>14</v>
      </c>
      <c r="T70" s="78">
        <v>0.010416666666666666</v>
      </c>
      <c r="U70" s="82"/>
      <c r="V70" s="83"/>
      <c r="W70" s="93"/>
      <c r="X70" s="30"/>
      <c r="Y70" s="84"/>
      <c r="Z70" s="93"/>
      <c r="AA70" s="85"/>
      <c r="AB70" s="86"/>
      <c r="AC70" s="83"/>
      <c r="AD70" s="83"/>
      <c r="AE70" s="30"/>
      <c r="AF70" s="84"/>
      <c r="AG70" s="86"/>
      <c r="AH70" s="87"/>
      <c r="AI70" s="83"/>
      <c r="AJ70" s="89">
        <f t="shared" si="7"/>
        <v>9</v>
      </c>
      <c r="AK70" s="90">
        <f t="shared" si="8"/>
        <v>34.61538462</v>
      </c>
      <c r="AL70" s="36"/>
      <c r="AM70" s="36"/>
    </row>
    <row r="71">
      <c r="A71" s="36"/>
      <c r="B71" s="105" t="s">
        <v>49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5"/>
      <c r="AL71" s="36"/>
      <c r="AM71" s="36"/>
    </row>
    <row r="72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</row>
    <row r="73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</row>
    <row r="74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</row>
    <row r="7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</row>
    <row r="76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</row>
    <row r="77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</row>
    <row r="78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</row>
    <row r="79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</row>
    <row r="80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</row>
    <row r="8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</row>
    <row r="82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</row>
    <row r="83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</row>
    <row r="84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</row>
    <row r="8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</row>
    <row r="86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</row>
    <row r="87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</row>
    <row r="88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</row>
    <row r="89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</row>
    <row r="90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</row>
    <row r="9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</row>
    <row r="92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</row>
    <row r="93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</row>
    <row r="94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</row>
    <row r="9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</row>
    <row r="96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</row>
    <row r="97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</row>
    <row r="98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</row>
    <row r="99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</row>
    <row r="100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</row>
    <row r="10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</row>
    <row r="10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</row>
    <row r="103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</row>
    <row r="104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</row>
    <row r="105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</row>
    <row r="106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</row>
    <row r="107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</row>
    <row r="108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</row>
    <row r="109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</row>
    <row r="110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</row>
    <row r="11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</row>
    <row r="11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</row>
    <row r="113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</row>
    <row r="114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</row>
    <row r="115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</row>
    <row r="116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</row>
    <row r="117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</row>
    <row r="118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</row>
    <row r="119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</row>
    <row r="120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</row>
    <row r="12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</row>
    <row r="12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</row>
    <row r="123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</row>
    <row r="124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</row>
    <row r="12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</row>
    <row r="126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</row>
    <row r="127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</row>
    <row r="128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</row>
    <row r="129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</row>
    <row r="130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</row>
    <row r="13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</row>
    <row r="13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</row>
    <row r="133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</row>
    <row r="134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</row>
    <row r="13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</row>
    <row r="136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</row>
    <row r="137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</row>
    <row r="138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</row>
    <row r="139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</row>
    <row r="140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</row>
    <row r="14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</row>
    <row r="142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</row>
    <row r="143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</row>
    <row r="144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</row>
    <row r="145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</row>
    <row r="146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</row>
    <row r="147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</row>
    <row r="148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</row>
    <row r="149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</row>
    <row r="150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</row>
    <row r="15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</row>
    <row r="152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</row>
    <row r="153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</row>
    <row r="154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</row>
    <row r="155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</row>
    <row r="156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</row>
    <row r="157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</row>
    <row r="158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</row>
    <row r="159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</row>
    <row r="160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</row>
    <row r="16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</row>
    <row r="162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</row>
    <row r="163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</row>
    <row r="164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</row>
    <row r="165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</row>
    <row r="166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</row>
    <row r="167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</row>
    <row r="168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</row>
    <row r="169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</row>
    <row r="170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</row>
    <row r="17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</row>
    <row r="172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</row>
    <row r="173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</row>
    <row r="174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</row>
    <row r="175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</row>
    <row r="176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</row>
    <row r="177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</row>
    <row r="178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</row>
    <row r="179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</row>
    <row r="180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</row>
    <row r="18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</row>
    <row r="182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</row>
    <row r="183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</row>
    <row r="184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</row>
    <row r="185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</row>
    <row r="186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</row>
    <row r="187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</row>
    <row r="188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</row>
    <row r="189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</row>
    <row r="190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</row>
    <row r="19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</row>
    <row r="192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</row>
    <row r="193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</row>
    <row r="194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</row>
    <row r="195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</row>
    <row r="196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</row>
    <row r="197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</row>
    <row r="198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</row>
    <row r="199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</row>
    <row r="200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</row>
    <row r="20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</row>
    <row r="202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</row>
    <row r="203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</row>
    <row r="204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</row>
    <row r="205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</row>
    <row r="206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</row>
    <row r="207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</row>
    <row r="208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</row>
    <row r="209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</row>
    <row r="210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</row>
    <row r="21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</row>
    <row r="212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</row>
    <row r="213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</row>
    <row r="214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</row>
    <row r="215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</row>
    <row r="216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</row>
    <row r="217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</row>
    <row r="218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</row>
    <row r="219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</row>
    <row r="220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</row>
    <row r="22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</row>
    <row r="222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</row>
    <row r="223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</row>
    <row r="224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</row>
    <row r="225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</row>
    <row r="226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</row>
    <row r="227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</row>
    <row r="228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</row>
    <row r="229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</row>
    <row r="230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</row>
    <row r="23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</row>
    <row r="232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</row>
    <row r="233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</row>
    <row r="234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</row>
    <row r="235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</row>
    <row r="236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</row>
    <row r="237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</row>
    <row r="238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</row>
    <row r="239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</row>
    <row r="240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</row>
    <row r="24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</row>
    <row r="242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</row>
    <row r="243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</row>
    <row r="244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</row>
    <row r="24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</row>
    <row r="246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</row>
    <row r="247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</row>
    <row r="248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</row>
    <row r="249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</row>
    <row r="250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</row>
    <row r="25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</row>
    <row r="252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</row>
    <row r="253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</row>
    <row r="254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</row>
    <row r="255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</row>
    <row r="256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</row>
    <row r="257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</row>
    <row r="258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</row>
    <row r="259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</row>
    <row r="260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</row>
    <row r="26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</row>
    <row r="262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</row>
    <row r="263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</row>
    <row r="264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</row>
    <row r="265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</row>
    <row r="266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</row>
    <row r="267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</row>
    <row r="268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</row>
    <row r="269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</row>
    <row r="270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</row>
    <row r="27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</row>
    <row r="272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</row>
    <row r="273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</row>
    <row r="274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</row>
    <row r="275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</row>
    <row r="276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</row>
    <row r="277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</row>
    <row r="278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</row>
    <row r="279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</row>
    <row r="280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</row>
    <row r="28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</row>
    <row r="282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</row>
    <row r="283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</row>
    <row r="284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</row>
    <row r="285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</row>
    <row r="286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</row>
    <row r="287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</row>
    <row r="288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</row>
    <row r="289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</row>
    <row r="290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</row>
    <row r="29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</row>
    <row r="292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</row>
    <row r="293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</row>
    <row r="294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</row>
    <row r="295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</row>
    <row r="296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</row>
    <row r="297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</row>
    <row r="298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</row>
    <row r="299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</row>
    <row r="300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</row>
    <row r="30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</row>
    <row r="302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</row>
    <row r="303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</row>
    <row r="304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</row>
    <row r="305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</row>
    <row r="306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</row>
    <row r="307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</row>
    <row r="308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</row>
    <row r="309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</row>
    <row r="310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</row>
    <row r="31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</row>
    <row r="312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</row>
    <row r="313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</row>
    <row r="314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</row>
    <row r="315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</row>
    <row r="316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</row>
    <row r="317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</row>
    <row r="318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</row>
    <row r="319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</row>
    <row r="320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</row>
    <row r="32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</row>
    <row r="322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</row>
    <row r="323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</row>
    <row r="324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</row>
    <row r="325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</row>
    <row r="326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</row>
    <row r="327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</row>
    <row r="328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</row>
    <row r="329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</row>
    <row r="330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</row>
    <row r="33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</row>
    <row r="332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</row>
    <row r="333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</row>
    <row r="334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</row>
    <row r="335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</row>
    <row r="336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</row>
    <row r="337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</row>
    <row r="338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</row>
    <row r="339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</row>
    <row r="340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</row>
    <row r="34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</row>
    <row r="342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</row>
    <row r="343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</row>
    <row r="344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</row>
    <row r="345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</row>
    <row r="346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</row>
    <row r="347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</row>
    <row r="348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</row>
    <row r="349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</row>
    <row r="350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</row>
    <row r="35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</row>
    <row r="352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</row>
    <row r="353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</row>
    <row r="354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</row>
    <row r="355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</row>
    <row r="356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</row>
    <row r="357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</row>
    <row r="358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</row>
    <row r="359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</row>
    <row r="360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</row>
    <row r="36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</row>
    <row r="362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</row>
    <row r="363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</row>
    <row r="364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</row>
    <row r="365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</row>
    <row r="366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</row>
    <row r="367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</row>
    <row r="368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</row>
    <row r="369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</row>
    <row r="370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</row>
    <row r="37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</row>
    <row r="372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</row>
    <row r="373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</row>
    <row r="374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</row>
    <row r="375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</row>
    <row r="376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</row>
    <row r="377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</row>
    <row r="378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</row>
    <row r="379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</row>
    <row r="380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</row>
    <row r="38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</row>
    <row r="382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</row>
    <row r="383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</row>
    <row r="384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</row>
    <row r="385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</row>
    <row r="386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</row>
    <row r="387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</row>
    <row r="388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</row>
    <row r="389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</row>
    <row r="390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</row>
    <row r="39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</row>
    <row r="392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</row>
    <row r="393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</row>
    <row r="394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</row>
    <row r="395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</row>
    <row r="396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</row>
    <row r="397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</row>
    <row r="398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</row>
    <row r="399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</row>
    <row r="400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</row>
    <row r="40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</row>
    <row r="402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</row>
    <row r="403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</row>
    <row r="404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</row>
    <row r="405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</row>
    <row r="406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</row>
    <row r="407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</row>
    <row r="408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</row>
    <row r="409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</row>
    <row r="410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</row>
    <row r="41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</row>
    <row r="412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</row>
    <row r="413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</row>
    <row r="414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</row>
    <row r="415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</row>
    <row r="416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</row>
    <row r="417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</row>
    <row r="418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</row>
    <row r="419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</row>
    <row r="420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</row>
    <row r="42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</row>
    <row r="422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</row>
    <row r="423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</row>
    <row r="424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</row>
    <row r="425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</row>
    <row r="426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</row>
    <row r="427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</row>
    <row r="428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</row>
    <row r="429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</row>
    <row r="430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</row>
    <row r="43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</row>
    <row r="432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</row>
    <row r="433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</row>
    <row r="434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</row>
    <row r="435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</row>
    <row r="436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</row>
    <row r="437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</row>
    <row r="438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</row>
    <row r="439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</row>
    <row r="440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</row>
    <row r="44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</row>
    <row r="442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</row>
    <row r="443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</row>
    <row r="444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</row>
    <row r="445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</row>
    <row r="446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</row>
    <row r="447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</row>
    <row r="448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</row>
    <row r="449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</row>
    <row r="450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</row>
    <row r="45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</row>
    <row r="452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</row>
    <row r="453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</row>
    <row r="454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</row>
    <row r="455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</row>
    <row r="456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</row>
    <row r="457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</row>
    <row r="458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</row>
    <row r="459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</row>
    <row r="460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</row>
    <row r="46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</row>
    <row r="462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</row>
    <row r="463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</row>
    <row r="464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</row>
    <row r="465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</row>
    <row r="466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</row>
    <row r="467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</row>
    <row r="468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</row>
    <row r="469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</row>
    <row r="470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</row>
    <row r="47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</row>
    <row r="472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</row>
    <row r="473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</row>
    <row r="474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</row>
    <row r="475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</row>
    <row r="476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</row>
    <row r="477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</row>
    <row r="478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</row>
    <row r="479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</row>
    <row r="480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</row>
    <row r="48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</row>
    <row r="482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</row>
    <row r="483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</row>
    <row r="484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</row>
    <row r="485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</row>
    <row r="486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</row>
    <row r="487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</row>
    <row r="488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</row>
    <row r="489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</row>
    <row r="490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</row>
    <row r="49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</row>
    <row r="492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</row>
    <row r="493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</row>
    <row r="494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</row>
    <row r="495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</row>
    <row r="496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</row>
    <row r="497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</row>
    <row r="498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</row>
    <row r="499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</row>
    <row r="500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</row>
    <row r="50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</row>
    <row r="502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</row>
    <row r="503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</row>
    <row r="504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</row>
    <row r="505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</row>
    <row r="506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</row>
    <row r="507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</row>
    <row r="508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</row>
    <row r="509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</row>
    <row r="510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</row>
    <row r="51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</row>
    <row r="512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</row>
    <row r="513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</row>
    <row r="514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</row>
    <row r="515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</row>
    <row r="516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</row>
    <row r="517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</row>
    <row r="518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</row>
    <row r="519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</row>
    <row r="520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</row>
    <row r="52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</row>
    <row r="522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</row>
    <row r="523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</row>
    <row r="524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</row>
    <row r="525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</row>
    <row r="526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</row>
    <row r="527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</row>
    <row r="528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</row>
    <row r="529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</row>
    <row r="530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</row>
    <row r="53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</row>
    <row r="532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</row>
    <row r="533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</row>
    <row r="534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</row>
    <row r="535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</row>
    <row r="536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</row>
    <row r="537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</row>
    <row r="538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</row>
    <row r="539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</row>
    <row r="540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</row>
    <row r="54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</row>
    <row r="542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</row>
    <row r="543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</row>
    <row r="544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</row>
    <row r="545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</row>
    <row r="546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</row>
    <row r="547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</row>
    <row r="548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</row>
    <row r="549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</row>
    <row r="550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</row>
    <row r="55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</row>
    <row r="552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</row>
    <row r="553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</row>
    <row r="554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</row>
    <row r="555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</row>
    <row r="556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</row>
    <row r="557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</row>
    <row r="558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</row>
    <row r="559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</row>
    <row r="560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</row>
    <row r="56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</row>
    <row r="562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</row>
    <row r="563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</row>
    <row r="564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</row>
    <row r="565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</row>
    <row r="566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</row>
    <row r="567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</row>
    <row r="568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</row>
    <row r="569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</row>
    <row r="570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</row>
    <row r="57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</row>
    <row r="572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</row>
    <row r="573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</row>
    <row r="574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</row>
    <row r="575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</row>
    <row r="576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</row>
    <row r="577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</row>
    <row r="578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</row>
    <row r="579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</row>
    <row r="580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</row>
    <row r="58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</row>
    <row r="582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</row>
    <row r="583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</row>
    <row r="584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</row>
    <row r="585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</row>
    <row r="586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</row>
    <row r="587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</row>
    <row r="588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</row>
    <row r="589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</row>
    <row r="590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</row>
    <row r="59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</row>
    <row r="592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</row>
    <row r="593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</row>
    <row r="594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</row>
    <row r="595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</row>
    <row r="596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</row>
    <row r="597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</row>
    <row r="598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</row>
    <row r="599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</row>
    <row r="600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</row>
    <row r="60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</row>
    <row r="602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</row>
    <row r="603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</row>
    <row r="604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</row>
    <row r="605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</row>
    <row r="606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</row>
    <row r="607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</row>
    <row r="608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</row>
    <row r="609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</row>
    <row r="610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</row>
    <row r="61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</row>
    <row r="612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</row>
    <row r="613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</row>
    <row r="614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</row>
    <row r="615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</row>
    <row r="616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</row>
    <row r="617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</row>
    <row r="618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</row>
    <row r="619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</row>
    <row r="620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</row>
    <row r="62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</row>
    <row r="622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</row>
    <row r="623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</row>
    <row r="624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</row>
    <row r="625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</row>
    <row r="626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</row>
    <row r="627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</row>
    <row r="628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</row>
    <row r="629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</row>
    <row r="630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</row>
    <row r="63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</row>
    <row r="632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</row>
    <row r="633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</row>
    <row r="634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</row>
    <row r="635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</row>
    <row r="636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</row>
    <row r="637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</row>
    <row r="638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</row>
    <row r="639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</row>
    <row r="640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</row>
    <row r="64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</row>
    <row r="642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</row>
    <row r="643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</row>
    <row r="644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</row>
    <row r="645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</row>
    <row r="646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</row>
    <row r="647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</row>
    <row r="648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</row>
    <row r="649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</row>
    <row r="650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</row>
    <row r="65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</row>
    <row r="652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</row>
    <row r="653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</row>
    <row r="654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</row>
    <row r="655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</row>
    <row r="656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</row>
    <row r="657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</row>
    <row r="658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</row>
    <row r="659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</row>
    <row r="660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</row>
    <row r="66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</row>
    <row r="662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</row>
    <row r="663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</row>
    <row r="664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</row>
    <row r="665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</row>
    <row r="666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</row>
    <row r="667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</row>
    <row r="668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</row>
    <row r="669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</row>
    <row r="670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</row>
    <row r="67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</row>
    <row r="672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</row>
    <row r="673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</row>
    <row r="674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</row>
    <row r="675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</row>
    <row r="676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</row>
    <row r="677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</row>
    <row r="678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</row>
    <row r="679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</row>
    <row r="680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</row>
    <row r="68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</row>
    <row r="682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</row>
    <row r="683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</row>
    <row r="684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</row>
    <row r="685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</row>
    <row r="686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</row>
    <row r="687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</row>
    <row r="688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</row>
    <row r="689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</row>
    <row r="690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</row>
    <row r="69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</row>
    <row r="692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</row>
    <row r="693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</row>
    <row r="694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</row>
    <row r="695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</row>
    <row r="696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</row>
    <row r="697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</row>
    <row r="698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</row>
    <row r="699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</row>
    <row r="700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</row>
    <row r="70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</row>
    <row r="702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</row>
    <row r="703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</row>
    <row r="704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</row>
    <row r="705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</row>
    <row r="706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</row>
    <row r="707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</row>
    <row r="708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</row>
    <row r="709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</row>
    <row r="710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</row>
    <row r="71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</row>
    <row r="712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</row>
    <row r="713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</row>
    <row r="714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</row>
    <row r="715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</row>
    <row r="716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</row>
    <row r="717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</row>
    <row r="718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</row>
    <row r="719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</row>
    <row r="720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</row>
    <row r="72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</row>
    <row r="722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</row>
    <row r="723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</row>
    <row r="724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</row>
    <row r="725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</row>
    <row r="726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</row>
    <row r="727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</row>
    <row r="728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</row>
    <row r="729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</row>
    <row r="730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</row>
    <row r="73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</row>
    <row r="732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</row>
    <row r="733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</row>
    <row r="734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</row>
    <row r="735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</row>
    <row r="736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</row>
    <row r="737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</row>
    <row r="738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</row>
    <row r="739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</row>
    <row r="740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</row>
    <row r="74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</row>
    <row r="742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</row>
    <row r="743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</row>
    <row r="744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</row>
    <row r="745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</row>
    <row r="746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</row>
    <row r="747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</row>
    <row r="748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</row>
    <row r="749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</row>
    <row r="750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</row>
    <row r="75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</row>
    <row r="752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</row>
    <row r="753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</row>
    <row r="754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</row>
    <row r="755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</row>
    <row r="756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</row>
    <row r="757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</row>
    <row r="758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</row>
    <row r="759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</row>
    <row r="760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</row>
    <row r="76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</row>
    <row r="762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</row>
    <row r="763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</row>
    <row r="764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</row>
    <row r="765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</row>
    <row r="766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</row>
    <row r="767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</row>
    <row r="768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</row>
    <row r="769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</row>
    <row r="770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</row>
    <row r="77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</row>
    <row r="772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</row>
    <row r="773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</row>
    <row r="774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</row>
    <row r="775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</row>
    <row r="776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</row>
    <row r="777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</row>
    <row r="778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</row>
    <row r="779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</row>
    <row r="780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</row>
    <row r="78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</row>
    <row r="782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</row>
    <row r="783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</row>
    <row r="784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</row>
    <row r="785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</row>
    <row r="786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</row>
    <row r="787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</row>
    <row r="788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</row>
    <row r="789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</row>
    <row r="790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</row>
    <row r="79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</row>
    <row r="792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</row>
    <row r="793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</row>
    <row r="794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</row>
    <row r="795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</row>
    <row r="796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</row>
    <row r="797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</row>
    <row r="798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</row>
    <row r="799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</row>
    <row r="800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</row>
    <row r="80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</row>
    <row r="802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</row>
    <row r="803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</row>
    <row r="804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</row>
    <row r="805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</row>
    <row r="806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</row>
    <row r="807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</row>
    <row r="808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</row>
    <row r="809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</row>
    <row r="810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</row>
    <row r="81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</row>
    <row r="812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</row>
    <row r="813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</row>
    <row r="814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</row>
    <row r="815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</row>
    <row r="816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</row>
    <row r="817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</row>
    <row r="818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</row>
    <row r="819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</row>
    <row r="820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</row>
    <row r="82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</row>
    <row r="822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</row>
    <row r="823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</row>
    <row r="824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</row>
    <row r="825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</row>
    <row r="826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</row>
    <row r="827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</row>
    <row r="828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</row>
    <row r="829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</row>
    <row r="830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</row>
    <row r="83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</row>
    <row r="832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</row>
    <row r="833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</row>
    <row r="834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</row>
    <row r="835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</row>
    <row r="836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</row>
    <row r="837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</row>
    <row r="838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</row>
    <row r="839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</row>
    <row r="840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</row>
    <row r="84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</row>
    <row r="842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</row>
    <row r="843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</row>
    <row r="844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</row>
    <row r="845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</row>
    <row r="846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</row>
    <row r="847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</row>
    <row r="848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</row>
    <row r="849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</row>
    <row r="850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</row>
    <row r="85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</row>
    <row r="852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</row>
    <row r="853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</row>
    <row r="854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</row>
    <row r="855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</row>
    <row r="856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</row>
    <row r="857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</row>
    <row r="858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</row>
    <row r="859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</row>
    <row r="860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</row>
    <row r="86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</row>
    <row r="862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</row>
    <row r="863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</row>
    <row r="864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</row>
    <row r="865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</row>
    <row r="866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</row>
    <row r="867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</row>
    <row r="868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</row>
    <row r="869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</row>
    <row r="870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</row>
    <row r="87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</row>
    <row r="872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</row>
    <row r="873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</row>
    <row r="874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</row>
    <row r="875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</row>
    <row r="876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</row>
    <row r="877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</row>
    <row r="878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</row>
    <row r="879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</row>
    <row r="880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</row>
    <row r="88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</row>
    <row r="882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</row>
    <row r="883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</row>
    <row r="884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</row>
    <row r="885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</row>
    <row r="886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</row>
    <row r="887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</row>
    <row r="888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</row>
    <row r="889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</row>
    <row r="890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</row>
    <row r="89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</row>
    <row r="892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</row>
    <row r="893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</row>
    <row r="894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</row>
    <row r="895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</row>
    <row r="896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</row>
    <row r="897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</row>
    <row r="898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</row>
    <row r="899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</row>
    <row r="900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</row>
    <row r="90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</row>
    <row r="902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</row>
    <row r="903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</row>
    <row r="904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</row>
    <row r="905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</row>
    <row r="906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</row>
    <row r="907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</row>
    <row r="908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</row>
    <row r="909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</row>
    <row r="910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</row>
    <row r="91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</row>
    <row r="912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</row>
    <row r="913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</row>
    <row r="914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</row>
    <row r="915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</row>
    <row r="916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</row>
    <row r="917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</row>
    <row r="918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</row>
    <row r="919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</row>
    <row r="920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</row>
    <row r="92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</row>
    <row r="922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</row>
    <row r="923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</row>
    <row r="924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</row>
    <row r="925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</row>
    <row r="926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</row>
    <row r="927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</row>
    <row r="928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</row>
    <row r="929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</row>
    <row r="930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</row>
    <row r="93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</row>
    <row r="932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</row>
    <row r="933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</row>
    <row r="934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</row>
    <row r="935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</row>
    <row r="936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</row>
    <row r="937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</row>
    <row r="938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</row>
    <row r="939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</row>
    <row r="940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</row>
    <row r="94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</row>
    <row r="942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</row>
    <row r="943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</row>
    <row r="944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</row>
    <row r="945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</row>
    <row r="946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</row>
    <row r="947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</row>
    <row r="948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</row>
    <row r="949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</row>
    <row r="950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</row>
    <row r="95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</row>
    <row r="952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</row>
    <row r="953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</row>
    <row r="954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</row>
    <row r="955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</row>
    <row r="956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</row>
    <row r="957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</row>
    <row r="958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</row>
    <row r="959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</row>
    <row r="960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</row>
    <row r="96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</row>
    <row r="962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</row>
    <row r="963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</row>
    <row r="964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</row>
    <row r="965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</row>
    <row r="966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</row>
    <row r="967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</row>
    <row r="968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</row>
    <row r="969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</row>
    <row r="970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</row>
    <row r="97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</row>
    <row r="972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</row>
    <row r="973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</row>
    <row r="974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</row>
    <row r="975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</row>
    <row r="976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</row>
    <row r="977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</row>
    <row r="978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</row>
    <row r="979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</row>
    <row r="980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</row>
    <row r="98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</row>
    <row r="982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</row>
    <row r="983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</row>
    <row r="984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</row>
    <row r="985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</row>
    <row r="986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</row>
    <row r="987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</row>
    <row r="988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</row>
    <row r="989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</row>
    <row r="990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</row>
    <row r="99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</row>
    <row r="992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</row>
    <row r="993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</row>
    <row r="994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</row>
    <row r="995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</row>
    <row r="996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</row>
    <row r="997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</row>
    <row r="998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</row>
    <row r="999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</row>
    <row r="1000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</row>
  </sheetData>
  <mergeCells count="22">
    <mergeCell ref="M4:M21"/>
    <mergeCell ref="M33:M48"/>
    <mergeCell ref="J56:J70"/>
    <mergeCell ref="T33:T48"/>
    <mergeCell ref="X33:X48"/>
    <mergeCell ref="Q56:Q70"/>
    <mergeCell ref="X56:X70"/>
    <mergeCell ref="AA4:AA21"/>
    <mergeCell ref="AA33:AA48"/>
    <mergeCell ref="AF33:AF48"/>
    <mergeCell ref="AH33:AH48"/>
    <mergeCell ref="AE56:AE70"/>
    <mergeCell ref="B49:AL49"/>
    <mergeCell ref="B54:AK54"/>
    <mergeCell ref="B71:AK71"/>
    <mergeCell ref="B2:AI2"/>
    <mergeCell ref="F4:F21"/>
    <mergeCell ref="T4:T21"/>
    <mergeCell ref="B22:AI22"/>
    <mergeCell ref="B31:AL31"/>
    <mergeCell ref="F33:F48"/>
    <mergeCell ref="Y33:Y48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88"/>
    <col customWidth="1" min="3" max="3" width="16.0"/>
    <col customWidth="1" min="4" max="4" width="15.75"/>
    <col customWidth="1" min="5" max="5" width="16.63"/>
    <col customWidth="1" min="6" max="6" width="17.5"/>
    <col customWidth="1" min="7" max="7" width="20.75"/>
    <col customWidth="1" min="8" max="8" width="19.88"/>
    <col customWidth="1" min="9" max="9" width="17.25"/>
  </cols>
  <sheetData>
    <row r="1">
      <c r="A1" s="106" t="s">
        <v>57</v>
      </c>
      <c r="B1" s="107"/>
      <c r="C1" s="107"/>
      <c r="D1" s="107"/>
      <c r="E1" s="107"/>
      <c r="F1" s="107"/>
      <c r="G1" s="107"/>
      <c r="H1" s="107"/>
      <c r="I1" s="108"/>
    </row>
    <row r="2">
      <c r="A2" s="109" t="s">
        <v>1</v>
      </c>
      <c r="B2" s="109" t="s">
        <v>2</v>
      </c>
      <c r="C2" s="109" t="s">
        <v>3</v>
      </c>
      <c r="D2" s="109" t="s">
        <v>4</v>
      </c>
      <c r="E2" s="109" t="s">
        <v>58</v>
      </c>
      <c r="F2" s="109" t="s">
        <v>59</v>
      </c>
      <c r="G2" s="109" t="s">
        <v>60</v>
      </c>
      <c r="H2" s="109" t="s">
        <v>61</v>
      </c>
      <c r="I2" s="110" t="s">
        <v>62</v>
      </c>
    </row>
    <row r="3">
      <c r="A3" s="111">
        <v>1.0</v>
      </c>
      <c r="B3" s="112" t="s">
        <v>7</v>
      </c>
      <c r="C3" s="112" t="s">
        <v>8</v>
      </c>
      <c r="D3" s="112" t="s">
        <v>9</v>
      </c>
      <c r="E3" s="113">
        <v>0.4361111111111111</v>
      </c>
      <c r="F3" s="112" t="s">
        <v>63</v>
      </c>
      <c r="G3" s="114">
        <v>0.3472222222222222</v>
      </c>
      <c r="H3" s="114">
        <v>0.019444444444444445</v>
      </c>
      <c r="I3" s="115"/>
    </row>
    <row r="4">
      <c r="A4" s="111">
        <v>2.0</v>
      </c>
      <c r="B4" s="112" t="s">
        <v>12</v>
      </c>
      <c r="C4" s="112" t="s">
        <v>13</v>
      </c>
      <c r="D4" s="112" t="s">
        <v>9</v>
      </c>
      <c r="E4" s="113">
        <v>0.41944444444444445</v>
      </c>
      <c r="F4" s="112" t="s">
        <v>64</v>
      </c>
      <c r="G4" s="114">
        <v>0.35625</v>
      </c>
      <c r="H4" s="114">
        <v>0.002777777777777778</v>
      </c>
      <c r="I4" s="115"/>
    </row>
    <row r="5">
      <c r="A5" s="111">
        <v>3.0</v>
      </c>
      <c r="B5" s="112" t="s">
        <v>16</v>
      </c>
      <c r="C5" s="112" t="s">
        <v>17</v>
      </c>
      <c r="D5" s="112" t="s">
        <v>9</v>
      </c>
      <c r="E5" s="113">
        <v>0.4131944444444444</v>
      </c>
      <c r="F5" s="112" t="s">
        <v>65</v>
      </c>
      <c r="G5" s="114">
        <v>0.40625</v>
      </c>
      <c r="H5" s="112" t="s">
        <v>66</v>
      </c>
      <c r="I5" s="115"/>
    </row>
    <row r="6">
      <c r="A6" s="111">
        <v>4.0</v>
      </c>
      <c r="B6" s="112" t="s">
        <v>20</v>
      </c>
      <c r="C6" s="112" t="s">
        <v>21</v>
      </c>
      <c r="D6" s="112" t="s">
        <v>9</v>
      </c>
      <c r="E6" s="112" t="s">
        <v>67</v>
      </c>
      <c r="F6" s="112" t="s">
        <v>68</v>
      </c>
      <c r="G6" s="114">
        <v>0.11041666666666666</v>
      </c>
      <c r="H6" s="114">
        <v>0.15416666666666667</v>
      </c>
      <c r="I6" s="115"/>
    </row>
    <row r="7">
      <c r="A7" s="111">
        <v>5.0</v>
      </c>
      <c r="B7" s="112" t="s">
        <v>69</v>
      </c>
      <c r="C7" s="112" t="s">
        <v>70</v>
      </c>
      <c r="D7" s="112" t="s">
        <v>9</v>
      </c>
      <c r="E7" s="116">
        <v>0.0</v>
      </c>
      <c r="F7" s="116">
        <v>0.0</v>
      </c>
      <c r="G7" s="116">
        <v>0.0</v>
      </c>
      <c r="H7" s="112" t="s">
        <v>66</v>
      </c>
      <c r="I7" s="115"/>
    </row>
    <row r="8">
      <c r="A8" s="111">
        <v>6.0</v>
      </c>
      <c r="B8" s="112" t="s">
        <v>22</v>
      </c>
      <c r="C8" s="112" t="s">
        <v>23</v>
      </c>
      <c r="D8" s="112" t="s">
        <v>9</v>
      </c>
      <c r="E8" s="116">
        <v>0.0</v>
      </c>
      <c r="F8" s="116">
        <v>0.0</v>
      </c>
      <c r="G8" s="116">
        <v>0.0</v>
      </c>
      <c r="H8" s="112" t="s">
        <v>66</v>
      </c>
      <c r="I8" s="115"/>
    </row>
    <row r="9">
      <c r="A9" s="111">
        <v>7.0</v>
      </c>
      <c r="B9" s="112" t="s">
        <v>56</v>
      </c>
      <c r="C9" s="112" t="s">
        <v>71</v>
      </c>
      <c r="D9" s="112" t="s">
        <v>9</v>
      </c>
      <c r="E9" s="113">
        <v>0.425</v>
      </c>
      <c r="F9" s="112" t="s">
        <v>72</v>
      </c>
      <c r="G9" s="114">
        <v>0.3861111111111111</v>
      </c>
      <c r="H9" s="114">
        <v>0.008333333333333333</v>
      </c>
      <c r="I9" s="115"/>
    </row>
    <row r="10">
      <c r="A10" s="111">
        <v>8.0</v>
      </c>
      <c r="B10" s="112" t="s">
        <v>26</v>
      </c>
      <c r="C10" s="112" t="s">
        <v>27</v>
      </c>
      <c r="D10" s="112" t="s">
        <v>9</v>
      </c>
      <c r="E10" s="113">
        <v>0.42430555555555555</v>
      </c>
      <c r="F10" s="112" t="s">
        <v>73</v>
      </c>
      <c r="G10" s="114">
        <v>0.38680555555555557</v>
      </c>
      <c r="H10" s="114">
        <v>0.007638888888888889</v>
      </c>
      <c r="I10" s="115"/>
    </row>
    <row r="11">
      <c r="A11" s="111">
        <v>9.0</v>
      </c>
      <c r="B11" s="112" t="s">
        <v>28</v>
      </c>
      <c r="C11" s="112" t="s">
        <v>29</v>
      </c>
      <c r="D11" s="112" t="s">
        <v>9</v>
      </c>
      <c r="E11" s="113">
        <v>0.4</v>
      </c>
      <c r="F11" s="112" t="s">
        <v>74</v>
      </c>
      <c r="G11" s="114">
        <v>0.375</v>
      </c>
      <c r="H11" s="112" t="s">
        <v>66</v>
      </c>
      <c r="I11" s="115"/>
    </row>
    <row r="12">
      <c r="A12" s="111">
        <v>10.0</v>
      </c>
      <c r="B12" s="112" t="s">
        <v>75</v>
      </c>
      <c r="C12" s="112" t="s">
        <v>76</v>
      </c>
      <c r="D12" s="112" t="s">
        <v>9</v>
      </c>
      <c r="E12" s="116">
        <v>0.0</v>
      </c>
      <c r="F12" s="116">
        <v>0.0</v>
      </c>
      <c r="G12" s="116">
        <v>0.0</v>
      </c>
      <c r="H12" s="112" t="s">
        <v>66</v>
      </c>
      <c r="I12" s="115"/>
    </row>
    <row r="13">
      <c r="A13" s="111">
        <v>11.0</v>
      </c>
      <c r="B13" s="112" t="s">
        <v>33</v>
      </c>
      <c r="C13" s="112" t="s">
        <v>34</v>
      </c>
      <c r="D13" s="112" t="s">
        <v>9</v>
      </c>
      <c r="E13" s="113">
        <v>0.40069444444444446</v>
      </c>
      <c r="F13" s="112" t="s">
        <v>77</v>
      </c>
      <c r="G13" s="114">
        <v>0.35347222222222224</v>
      </c>
      <c r="H13" s="112" t="s">
        <v>66</v>
      </c>
      <c r="I13" s="115"/>
    </row>
    <row r="14">
      <c r="A14" s="111">
        <v>12.0</v>
      </c>
      <c r="B14" s="112" t="s">
        <v>35</v>
      </c>
      <c r="C14" s="112" t="s">
        <v>36</v>
      </c>
      <c r="D14" s="112" t="s">
        <v>9</v>
      </c>
      <c r="E14" s="113">
        <v>0.43194444444444446</v>
      </c>
      <c r="F14" s="112" t="s">
        <v>78</v>
      </c>
      <c r="G14" s="114">
        <v>0.34097222222222223</v>
      </c>
      <c r="H14" s="114">
        <v>0.015277777777777777</v>
      </c>
      <c r="I14" s="115"/>
    </row>
    <row r="15">
      <c r="A15" s="111">
        <v>13.0</v>
      </c>
      <c r="B15" s="112" t="s">
        <v>79</v>
      </c>
      <c r="C15" s="112" t="s">
        <v>80</v>
      </c>
      <c r="D15" s="112" t="s">
        <v>9</v>
      </c>
      <c r="E15" s="116">
        <v>0.0</v>
      </c>
      <c r="F15" s="116">
        <v>0.0</v>
      </c>
      <c r="G15" s="116">
        <v>0.0</v>
      </c>
      <c r="H15" s="112" t="s">
        <v>66</v>
      </c>
      <c r="I15" s="115"/>
    </row>
    <row r="16">
      <c r="A16" s="111">
        <v>14.0</v>
      </c>
      <c r="B16" s="112" t="s">
        <v>39</v>
      </c>
      <c r="C16" s="112" t="s">
        <v>40</v>
      </c>
      <c r="D16" s="112" t="s">
        <v>9</v>
      </c>
      <c r="E16" s="113">
        <v>0.41875</v>
      </c>
      <c r="F16" s="112" t="s">
        <v>81</v>
      </c>
      <c r="G16" s="114">
        <v>0.3625</v>
      </c>
      <c r="H16" s="114">
        <v>0.0020833333333333333</v>
      </c>
      <c r="I16" s="115"/>
    </row>
    <row r="17">
      <c r="A17" s="111">
        <v>15.0</v>
      </c>
      <c r="B17" s="112" t="s">
        <v>41</v>
      </c>
      <c r="C17" s="112" t="s">
        <v>42</v>
      </c>
      <c r="D17" s="112" t="s">
        <v>9</v>
      </c>
      <c r="E17" s="113">
        <v>0.42291666666666666</v>
      </c>
      <c r="F17" s="112" t="s">
        <v>82</v>
      </c>
      <c r="G17" s="114">
        <v>0.3638888888888889</v>
      </c>
      <c r="H17" s="114">
        <v>0.00625</v>
      </c>
      <c r="I17" s="115"/>
    </row>
    <row r="18">
      <c r="A18" s="111">
        <v>16.0</v>
      </c>
      <c r="B18" s="112" t="s">
        <v>43</v>
      </c>
      <c r="C18" s="112" t="s">
        <v>44</v>
      </c>
      <c r="D18" s="112" t="s">
        <v>9</v>
      </c>
      <c r="E18" s="113">
        <v>0.40625</v>
      </c>
      <c r="F18" s="112" t="s">
        <v>83</v>
      </c>
      <c r="G18" s="114">
        <v>0.36666666666666664</v>
      </c>
      <c r="H18" s="112" t="s">
        <v>66</v>
      </c>
      <c r="I18" s="115"/>
    </row>
    <row r="19">
      <c r="A19" s="111">
        <v>17.0</v>
      </c>
      <c r="B19" s="112" t="s">
        <v>45</v>
      </c>
      <c r="C19" s="112" t="s">
        <v>46</v>
      </c>
      <c r="D19" s="112" t="s">
        <v>9</v>
      </c>
      <c r="E19" s="113">
        <v>0.4125</v>
      </c>
      <c r="F19" s="112" t="s">
        <v>84</v>
      </c>
      <c r="G19" s="114">
        <v>0.33402777777777776</v>
      </c>
      <c r="H19" s="112" t="s">
        <v>66</v>
      </c>
      <c r="I19" s="115"/>
    </row>
    <row r="20">
      <c r="A20" s="111">
        <v>18.0</v>
      </c>
      <c r="B20" s="112" t="s">
        <v>85</v>
      </c>
      <c r="C20" s="112" t="s">
        <v>86</v>
      </c>
      <c r="D20" s="112" t="s">
        <v>9</v>
      </c>
      <c r="E20" s="116">
        <v>0.0</v>
      </c>
      <c r="F20" s="116">
        <v>0.0</v>
      </c>
      <c r="G20" s="116">
        <v>0.0</v>
      </c>
      <c r="H20" s="112" t="s">
        <v>66</v>
      </c>
      <c r="I20" s="115"/>
    </row>
    <row r="21">
      <c r="A21" s="111">
        <v>19.0</v>
      </c>
      <c r="B21" s="112" t="s">
        <v>47</v>
      </c>
      <c r="C21" s="112" t="s">
        <v>48</v>
      </c>
      <c r="D21" s="112" t="s">
        <v>9</v>
      </c>
      <c r="E21" s="113">
        <v>0.4465277777777778</v>
      </c>
      <c r="F21" s="112" t="s">
        <v>84</v>
      </c>
      <c r="G21" s="114">
        <v>0.34652777777777777</v>
      </c>
      <c r="H21" s="114">
        <v>0.029861111111111113</v>
      </c>
      <c r="I21" s="115"/>
    </row>
    <row r="24">
      <c r="A24" s="106" t="s">
        <v>87</v>
      </c>
      <c r="B24" s="107"/>
      <c r="C24" s="107"/>
      <c r="D24" s="107"/>
      <c r="E24" s="107"/>
      <c r="F24" s="107"/>
      <c r="G24" s="107"/>
      <c r="H24" s="107"/>
      <c r="I24" s="108"/>
    </row>
    <row r="25">
      <c r="A25" s="109" t="s">
        <v>1</v>
      </c>
      <c r="B25" s="109" t="s">
        <v>2</v>
      </c>
      <c r="C25" s="109" t="s">
        <v>3</v>
      </c>
      <c r="D25" s="109" t="s">
        <v>4</v>
      </c>
      <c r="E25" s="109" t="s">
        <v>58</v>
      </c>
      <c r="F25" s="109" t="s">
        <v>59</v>
      </c>
      <c r="G25" s="109" t="s">
        <v>60</v>
      </c>
      <c r="H25" s="109" t="s">
        <v>61</v>
      </c>
      <c r="I25" s="110" t="s">
        <v>62</v>
      </c>
    </row>
    <row r="26">
      <c r="A26" s="111">
        <v>1.0</v>
      </c>
      <c r="B26" s="112" t="s">
        <v>7</v>
      </c>
      <c r="C26" s="112" t="s">
        <v>8</v>
      </c>
      <c r="D26" s="112" t="s">
        <v>9</v>
      </c>
      <c r="E26" s="113"/>
      <c r="F26" s="112"/>
      <c r="G26" s="114"/>
      <c r="H26" s="114"/>
      <c r="I26" s="115"/>
    </row>
    <row r="27">
      <c r="A27" s="111">
        <v>2.0</v>
      </c>
      <c r="B27" s="112" t="s">
        <v>12</v>
      </c>
      <c r="C27" s="112" t="s">
        <v>13</v>
      </c>
      <c r="D27" s="112" t="s">
        <v>9</v>
      </c>
      <c r="E27" s="113"/>
      <c r="F27" s="112"/>
      <c r="G27" s="114"/>
      <c r="H27" s="114"/>
      <c r="I27" s="115"/>
    </row>
    <row r="28">
      <c r="A28" s="111">
        <v>3.0</v>
      </c>
      <c r="B28" s="112" t="s">
        <v>16</v>
      </c>
      <c r="C28" s="112" t="s">
        <v>17</v>
      </c>
      <c r="D28" s="112" t="s">
        <v>9</v>
      </c>
      <c r="E28" s="113"/>
      <c r="F28" s="112"/>
      <c r="G28" s="114"/>
      <c r="H28" s="112"/>
      <c r="I28" s="115"/>
    </row>
    <row r="29">
      <c r="A29" s="111">
        <v>4.0</v>
      </c>
      <c r="B29" s="112" t="s">
        <v>20</v>
      </c>
      <c r="C29" s="112" t="s">
        <v>21</v>
      </c>
      <c r="D29" s="112" t="s">
        <v>9</v>
      </c>
      <c r="E29" s="112"/>
      <c r="F29" s="112"/>
      <c r="G29" s="114"/>
      <c r="H29" s="114"/>
      <c r="I29" s="115"/>
    </row>
    <row r="30">
      <c r="A30" s="111">
        <v>5.0</v>
      </c>
      <c r="B30" s="112" t="s">
        <v>69</v>
      </c>
      <c r="C30" s="112" t="s">
        <v>70</v>
      </c>
      <c r="D30" s="112" t="s">
        <v>9</v>
      </c>
      <c r="E30" s="116"/>
      <c r="F30" s="116"/>
      <c r="G30" s="116"/>
      <c r="H30" s="112"/>
      <c r="I30" s="115"/>
    </row>
    <row r="31">
      <c r="A31" s="111">
        <v>6.0</v>
      </c>
      <c r="B31" s="112" t="s">
        <v>22</v>
      </c>
      <c r="C31" s="112" t="s">
        <v>23</v>
      </c>
      <c r="D31" s="112" t="s">
        <v>9</v>
      </c>
      <c r="E31" s="116"/>
      <c r="F31" s="116"/>
      <c r="G31" s="116"/>
      <c r="H31" s="112"/>
      <c r="I31" s="115"/>
    </row>
    <row r="32">
      <c r="A32" s="111">
        <v>7.0</v>
      </c>
      <c r="B32" s="112" t="s">
        <v>56</v>
      </c>
      <c r="C32" s="112" t="s">
        <v>71</v>
      </c>
      <c r="D32" s="112" t="s">
        <v>9</v>
      </c>
      <c r="E32" s="113"/>
      <c r="F32" s="112"/>
      <c r="G32" s="114"/>
      <c r="H32" s="114"/>
      <c r="I32" s="115"/>
    </row>
    <row r="33">
      <c r="A33" s="111">
        <v>8.0</v>
      </c>
      <c r="B33" s="112" t="s">
        <v>26</v>
      </c>
      <c r="C33" s="112" t="s">
        <v>27</v>
      </c>
      <c r="D33" s="112" t="s">
        <v>9</v>
      </c>
      <c r="E33" s="113"/>
      <c r="F33" s="112"/>
      <c r="G33" s="114"/>
      <c r="H33" s="114"/>
      <c r="I33" s="115"/>
    </row>
    <row r="34">
      <c r="A34" s="111">
        <v>9.0</v>
      </c>
      <c r="B34" s="112" t="s">
        <v>28</v>
      </c>
      <c r="C34" s="112" t="s">
        <v>29</v>
      </c>
      <c r="D34" s="112" t="s">
        <v>9</v>
      </c>
      <c r="E34" s="113"/>
      <c r="F34" s="112"/>
      <c r="G34" s="114"/>
      <c r="H34" s="112"/>
      <c r="I34" s="115"/>
    </row>
    <row r="35">
      <c r="A35" s="111">
        <v>10.0</v>
      </c>
      <c r="B35" s="112" t="s">
        <v>75</v>
      </c>
      <c r="C35" s="112" t="s">
        <v>76</v>
      </c>
      <c r="D35" s="112" t="s">
        <v>9</v>
      </c>
      <c r="E35" s="116"/>
      <c r="F35" s="116"/>
      <c r="G35" s="116"/>
      <c r="H35" s="112"/>
      <c r="I35" s="115"/>
    </row>
    <row r="36">
      <c r="A36" s="111">
        <v>11.0</v>
      </c>
      <c r="B36" s="112" t="s">
        <v>33</v>
      </c>
      <c r="C36" s="112" t="s">
        <v>34</v>
      </c>
      <c r="D36" s="112" t="s">
        <v>9</v>
      </c>
      <c r="E36" s="113"/>
      <c r="F36" s="112"/>
      <c r="G36" s="114"/>
      <c r="H36" s="112"/>
      <c r="I36" s="115"/>
    </row>
    <row r="37">
      <c r="A37" s="111">
        <v>12.0</v>
      </c>
      <c r="B37" s="112" t="s">
        <v>35</v>
      </c>
      <c r="C37" s="112" t="s">
        <v>36</v>
      </c>
      <c r="D37" s="112" t="s">
        <v>9</v>
      </c>
      <c r="E37" s="113"/>
      <c r="F37" s="112"/>
      <c r="G37" s="114"/>
      <c r="H37" s="114"/>
      <c r="I37" s="115"/>
    </row>
    <row r="38">
      <c r="A38" s="111">
        <v>13.0</v>
      </c>
      <c r="B38" s="112" t="s">
        <v>79</v>
      </c>
      <c r="C38" s="112" t="s">
        <v>80</v>
      </c>
      <c r="D38" s="112" t="s">
        <v>9</v>
      </c>
      <c r="E38" s="116"/>
      <c r="F38" s="116"/>
      <c r="G38" s="116"/>
      <c r="H38" s="112"/>
      <c r="I38" s="115"/>
    </row>
    <row r="39">
      <c r="A39" s="111">
        <v>14.0</v>
      </c>
      <c r="B39" s="112" t="s">
        <v>39</v>
      </c>
      <c r="C39" s="112" t="s">
        <v>40</v>
      </c>
      <c r="D39" s="112" t="s">
        <v>9</v>
      </c>
      <c r="E39" s="113"/>
      <c r="F39" s="112"/>
      <c r="G39" s="114"/>
      <c r="H39" s="114"/>
      <c r="I39" s="115"/>
    </row>
    <row r="40">
      <c r="A40" s="111">
        <v>15.0</v>
      </c>
      <c r="B40" s="112" t="s">
        <v>41</v>
      </c>
      <c r="C40" s="112" t="s">
        <v>42</v>
      </c>
      <c r="D40" s="112" t="s">
        <v>9</v>
      </c>
      <c r="E40" s="113"/>
      <c r="F40" s="112"/>
      <c r="G40" s="114"/>
      <c r="H40" s="114"/>
      <c r="I40" s="115"/>
    </row>
    <row r="41">
      <c r="A41" s="111">
        <v>16.0</v>
      </c>
      <c r="B41" s="112" t="s">
        <v>43</v>
      </c>
      <c r="C41" s="112" t="s">
        <v>44</v>
      </c>
      <c r="D41" s="112" t="s">
        <v>9</v>
      </c>
      <c r="E41" s="113"/>
      <c r="F41" s="112"/>
      <c r="G41" s="114"/>
      <c r="H41" s="112"/>
      <c r="I41" s="115"/>
    </row>
    <row r="42">
      <c r="A42" s="111">
        <v>17.0</v>
      </c>
      <c r="B42" s="112" t="s">
        <v>45</v>
      </c>
      <c r="C42" s="112" t="s">
        <v>46</v>
      </c>
      <c r="D42" s="112" t="s">
        <v>9</v>
      </c>
      <c r="E42" s="113"/>
      <c r="F42" s="112"/>
      <c r="G42" s="114"/>
      <c r="H42" s="112"/>
      <c r="I42" s="115"/>
    </row>
    <row r="43">
      <c r="A43" s="111">
        <v>18.0</v>
      </c>
      <c r="B43" s="112" t="s">
        <v>85</v>
      </c>
      <c r="C43" s="112" t="s">
        <v>86</v>
      </c>
      <c r="D43" s="112" t="s">
        <v>9</v>
      </c>
      <c r="E43" s="116"/>
      <c r="F43" s="116"/>
      <c r="G43" s="116"/>
      <c r="H43" s="112"/>
      <c r="I43" s="115"/>
    </row>
    <row r="44">
      <c r="A44" s="111">
        <v>19.0</v>
      </c>
      <c r="B44" s="112" t="s">
        <v>47</v>
      </c>
      <c r="C44" s="112" t="s">
        <v>48</v>
      </c>
      <c r="D44" s="112" t="s">
        <v>9</v>
      </c>
      <c r="E44" s="113"/>
      <c r="F44" s="112"/>
      <c r="G44" s="114"/>
      <c r="H44" s="114"/>
      <c r="I44" s="115"/>
    </row>
    <row r="47">
      <c r="A47" s="106" t="s">
        <v>88</v>
      </c>
      <c r="B47" s="107"/>
      <c r="C47" s="107"/>
      <c r="D47" s="107"/>
      <c r="E47" s="107"/>
      <c r="F47" s="107"/>
      <c r="G47" s="107"/>
      <c r="H47" s="107"/>
      <c r="I47" s="108"/>
    </row>
    <row r="48">
      <c r="A48" s="109" t="s">
        <v>1</v>
      </c>
      <c r="B48" s="109" t="s">
        <v>2</v>
      </c>
      <c r="C48" s="109" t="s">
        <v>3</v>
      </c>
      <c r="D48" s="109" t="s">
        <v>4</v>
      </c>
      <c r="E48" s="109" t="s">
        <v>58</v>
      </c>
      <c r="F48" s="109" t="s">
        <v>59</v>
      </c>
      <c r="G48" s="109" t="s">
        <v>60</v>
      </c>
      <c r="H48" s="109" t="s">
        <v>61</v>
      </c>
      <c r="I48" s="110" t="s">
        <v>62</v>
      </c>
    </row>
    <row r="49">
      <c r="A49" s="111">
        <v>1.0</v>
      </c>
      <c r="B49" s="112" t="s">
        <v>7</v>
      </c>
      <c r="C49" s="112" t="s">
        <v>8</v>
      </c>
      <c r="D49" s="112" t="s">
        <v>9</v>
      </c>
      <c r="E49" s="113"/>
      <c r="F49" s="112"/>
      <c r="G49" s="114"/>
      <c r="H49" s="114"/>
      <c r="I49" s="115"/>
    </row>
    <row r="50">
      <c r="A50" s="111">
        <v>2.0</v>
      </c>
      <c r="B50" s="112" t="s">
        <v>12</v>
      </c>
      <c r="C50" s="112" t="s">
        <v>13</v>
      </c>
      <c r="D50" s="112" t="s">
        <v>9</v>
      </c>
      <c r="E50" s="113"/>
      <c r="F50" s="112"/>
      <c r="G50" s="114"/>
      <c r="H50" s="114"/>
      <c r="I50" s="115"/>
    </row>
    <row r="51">
      <c r="A51" s="111">
        <v>3.0</v>
      </c>
      <c r="B51" s="112" t="s">
        <v>16</v>
      </c>
      <c r="C51" s="112" t="s">
        <v>17</v>
      </c>
      <c r="D51" s="112" t="s">
        <v>9</v>
      </c>
      <c r="E51" s="113"/>
      <c r="F51" s="112"/>
      <c r="G51" s="114"/>
      <c r="H51" s="112"/>
      <c r="I51" s="115"/>
    </row>
    <row r="52">
      <c r="A52" s="111">
        <v>4.0</v>
      </c>
      <c r="B52" s="112" t="s">
        <v>20</v>
      </c>
      <c r="C52" s="112" t="s">
        <v>21</v>
      </c>
      <c r="D52" s="112" t="s">
        <v>9</v>
      </c>
      <c r="E52" s="112"/>
      <c r="F52" s="112"/>
      <c r="G52" s="114"/>
      <c r="H52" s="114"/>
      <c r="I52" s="115"/>
    </row>
    <row r="53">
      <c r="A53" s="111">
        <v>5.0</v>
      </c>
      <c r="B53" s="112" t="s">
        <v>69</v>
      </c>
      <c r="C53" s="112" t="s">
        <v>70</v>
      </c>
      <c r="D53" s="112" t="s">
        <v>9</v>
      </c>
      <c r="E53" s="116"/>
      <c r="F53" s="116"/>
      <c r="G53" s="116"/>
      <c r="H53" s="112"/>
      <c r="I53" s="115"/>
    </row>
    <row r="54">
      <c r="A54" s="111">
        <v>6.0</v>
      </c>
      <c r="B54" s="112" t="s">
        <v>22</v>
      </c>
      <c r="C54" s="112" t="s">
        <v>23</v>
      </c>
      <c r="D54" s="112" t="s">
        <v>9</v>
      </c>
      <c r="E54" s="116"/>
      <c r="F54" s="116"/>
      <c r="G54" s="116"/>
      <c r="H54" s="112"/>
      <c r="I54" s="115"/>
    </row>
    <row r="55">
      <c r="A55" s="111">
        <v>7.0</v>
      </c>
      <c r="B55" s="112" t="s">
        <v>56</v>
      </c>
      <c r="C55" s="112" t="s">
        <v>71</v>
      </c>
      <c r="D55" s="112" t="s">
        <v>9</v>
      </c>
      <c r="E55" s="113"/>
      <c r="F55" s="112"/>
      <c r="G55" s="114"/>
      <c r="H55" s="114"/>
      <c r="I55" s="115"/>
    </row>
    <row r="56">
      <c r="A56" s="111">
        <v>8.0</v>
      </c>
      <c r="B56" s="112" t="s">
        <v>26</v>
      </c>
      <c r="C56" s="112" t="s">
        <v>27</v>
      </c>
      <c r="D56" s="112" t="s">
        <v>9</v>
      </c>
      <c r="E56" s="113"/>
      <c r="F56" s="112"/>
      <c r="G56" s="114"/>
      <c r="H56" s="114"/>
      <c r="I56" s="115"/>
    </row>
    <row r="57">
      <c r="A57" s="111">
        <v>9.0</v>
      </c>
      <c r="B57" s="112" t="s">
        <v>28</v>
      </c>
      <c r="C57" s="112" t="s">
        <v>29</v>
      </c>
      <c r="D57" s="112" t="s">
        <v>9</v>
      </c>
      <c r="E57" s="113"/>
      <c r="F57" s="112"/>
      <c r="G57" s="114"/>
      <c r="H57" s="112"/>
      <c r="I57" s="115"/>
    </row>
    <row r="58">
      <c r="A58" s="111">
        <v>10.0</v>
      </c>
      <c r="B58" s="112" t="s">
        <v>75</v>
      </c>
      <c r="C58" s="112" t="s">
        <v>76</v>
      </c>
      <c r="D58" s="112" t="s">
        <v>9</v>
      </c>
      <c r="E58" s="116"/>
      <c r="F58" s="116"/>
      <c r="G58" s="116"/>
      <c r="H58" s="112"/>
      <c r="I58" s="115"/>
    </row>
    <row r="59">
      <c r="A59" s="111">
        <v>11.0</v>
      </c>
      <c r="B59" s="112" t="s">
        <v>33</v>
      </c>
      <c r="C59" s="112" t="s">
        <v>34</v>
      </c>
      <c r="D59" s="112" t="s">
        <v>9</v>
      </c>
      <c r="E59" s="113"/>
      <c r="F59" s="112"/>
      <c r="G59" s="114"/>
      <c r="H59" s="112"/>
      <c r="I59" s="115"/>
    </row>
    <row r="60">
      <c r="A60" s="111">
        <v>12.0</v>
      </c>
      <c r="B60" s="112" t="s">
        <v>35</v>
      </c>
      <c r="C60" s="112" t="s">
        <v>36</v>
      </c>
      <c r="D60" s="112" t="s">
        <v>9</v>
      </c>
      <c r="E60" s="113"/>
      <c r="F60" s="112"/>
      <c r="G60" s="114"/>
      <c r="H60" s="114"/>
      <c r="I60" s="115"/>
    </row>
    <row r="61">
      <c r="A61" s="111">
        <v>13.0</v>
      </c>
      <c r="B61" s="112" t="s">
        <v>79</v>
      </c>
      <c r="C61" s="112" t="s">
        <v>80</v>
      </c>
      <c r="D61" s="112" t="s">
        <v>9</v>
      </c>
      <c r="E61" s="116"/>
      <c r="F61" s="116"/>
      <c r="G61" s="116"/>
      <c r="H61" s="112"/>
      <c r="I61" s="115"/>
    </row>
    <row r="62">
      <c r="A62" s="111">
        <v>14.0</v>
      </c>
      <c r="B62" s="112" t="s">
        <v>39</v>
      </c>
      <c r="C62" s="112" t="s">
        <v>40</v>
      </c>
      <c r="D62" s="112" t="s">
        <v>9</v>
      </c>
      <c r="E62" s="113"/>
      <c r="F62" s="112"/>
      <c r="G62" s="114"/>
      <c r="H62" s="114"/>
      <c r="I62" s="115"/>
    </row>
    <row r="63">
      <c r="A63" s="111">
        <v>15.0</v>
      </c>
      <c r="B63" s="112" t="s">
        <v>41</v>
      </c>
      <c r="C63" s="112" t="s">
        <v>42</v>
      </c>
      <c r="D63" s="112" t="s">
        <v>9</v>
      </c>
      <c r="E63" s="113"/>
      <c r="F63" s="112"/>
      <c r="G63" s="114"/>
      <c r="H63" s="114"/>
      <c r="I63" s="115"/>
    </row>
    <row r="64">
      <c r="A64" s="111">
        <v>16.0</v>
      </c>
      <c r="B64" s="112" t="s">
        <v>43</v>
      </c>
      <c r="C64" s="112" t="s">
        <v>44</v>
      </c>
      <c r="D64" s="112" t="s">
        <v>9</v>
      </c>
      <c r="E64" s="113"/>
      <c r="F64" s="112"/>
      <c r="G64" s="114"/>
      <c r="H64" s="112"/>
      <c r="I64" s="115"/>
    </row>
    <row r="65">
      <c r="A65" s="111">
        <v>17.0</v>
      </c>
      <c r="B65" s="112" t="s">
        <v>45</v>
      </c>
      <c r="C65" s="112" t="s">
        <v>46</v>
      </c>
      <c r="D65" s="112" t="s">
        <v>9</v>
      </c>
      <c r="E65" s="113"/>
      <c r="F65" s="112"/>
      <c r="G65" s="114"/>
      <c r="H65" s="112"/>
      <c r="I65" s="115"/>
    </row>
    <row r="66">
      <c r="A66" s="111">
        <v>18.0</v>
      </c>
      <c r="B66" s="112" t="s">
        <v>85</v>
      </c>
      <c r="C66" s="112" t="s">
        <v>86</v>
      </c>
      <c r="D66" s="112" t="s">
        <v>9</v>
      </c>
      <c r="E66" s="116"/>
      <c r="F66" s="116"/>
      <c r="G66" s="116"/>
      <c r="H66" s="112"/>
      <c r="I66" s="115"/>
    </row>
    <row r="67">
      <c r="A67" s="111">
        <v>19.0</v>
      </c>
      <c r="B67" s="112" t="s">
        <v>47</v>
      </c>
      <c r="C67" s="112" t="s">
        <v>48</v>
      </c>
      <c r="D67" s="112" t="s">
        <v>9</v>
      </c>
      <c r="E67" s="113"/>
      <c r="F67" s="112"/>
      <c r="G67" s="114"/>
      <c r="H67" s="114"/>
      <c r="I67" s="115"/>
    </row>
    <row r="70">
      <c r="A70" s="106" t="s">
        <v>89</v>
      </c>
      <c r="B70" s="107"/>
      <c r="C70" s="107"/>
      <c r="D70" s="107"/>
      <c r="E70" s="107"/>
      <c r="F70" s="107"/>
      <c r="G70" s="107"/>
      <c r="H70" s="107"/>
      <c r="I70" s="108"/>
    </row>
    <row r="71">
      <c r="A71" s="109" t="s">
        <v>1</v>
      </c>
      <c r="B71" s="109" t="s">
        <v>2</v>
      </c>
      <c r="C71" s="109" t="s">
        <v>3</v>
      </c>
      <c r="D71" s="109" t="s">
        <v>4</v>
      </c>
      <c r="E71" s="109" t="s">
        <v>58</v>
      </c>
      <c r="F71" s="109" t="s">
        <v>59</v>
      </c>
      <c r="G71" s="109" t="s">
        <v>60</v>
      </c>
      <c r="H71" s="109" t="s">
        <v>61</v>
      </c>
      <c r="I71" s="110" t="s">
        <v>62</v>
      </c>
    </row>
    <row r="72">
      <c r="A72" s="111">
        <v>1.0</v>
      </c>
      <c r="B72" s="112" t="s">
        <v>7</v>
      </c>
      <c r="C72" s="112" t="s">
        <v>8</v>
      </c>
      <c r="D72" s="112" t="s">
        <v>9</v>
      </c>
      <c r="E72" s="113"/>
      <c r="F72" s="112"/>
      <c r="G72" s="114"/>
      <c r="H72" s="114"/>
      <c r="I72" s="115"/>
    </row>
    <row r="73">
      <c r="A73" s="111">
        <v>2.0</v>
      </c>
      <c r="B73" s="112" t="s">
        <v>12</v>
      </c>
      <c r="C73" s="112" t="s">
        <v>13</v>
      </c>
      <c r="D73" s="112" t="s">
        <v>9</v>
      </c>
      <c r="E73" s="113"/>
      <c r="F73" s="112"/>
      <c r="G73" s="114"/>
      <c r="H73" s="114"/>
      <c r="I73" s="115"/>
    </row>
    <row r="74">
      <c r="A74" s="111">
        <v>3.0</v>
      </c>
      <c r="B74" s="112" t="s">
        <v>16</v>
      </c>
      <c r="C74" s="112" t="s">
        <v>17</v>
      </c>
      <c r="D74" s="112" t="s">
        <v>9</v>
      </c>
      <c r="E74" s="113"/>
      <c r="F74" s="112"/>
      <c r="G74" s="114"/>
      <c r="H74" s="112"/>
      <c r="I74" s="115"/>
    </row>
    <row r="75">
      <c r="A75" s="111">
        <v>4.0</v>
      </c>
      <c r="B75" s="112" t="s">
        <v>20</v>
      </c>
      <c r="C75" s="112" t="s">
        <v>21</v>
      </c>
      <c r="D75" s="112" t="s">
        <v>9</v>
      </c>
      <c r="E75" s="112"/>
      <c r="F75" s="112"/>
      <c r="G75" s="114"/>
      <c r="H75" s="114"/>
      <c r="I75" s="115"/>
    </row>
    <row r="76">
      <c r="A76" s="111">
        <v>5.0</v>
      </c>
      <c r="B76" s="112" t="s">
        <v>69</v>
      </c>
      <c r="C76" s="112" t="s">
        <v>70</v>
      </c>
      <c r="D76" s="112" t="s">
        <v>9</v>
      </c>
      <c r="E76" s="116"/>
      <c r="F76" s="116"/>
      <c r="G76" s="116"/>
      <c r="H76" s="112"/>
      <c r="I76" s="115"/>
    </row>
    <row r="77">
      <c r="A77" s="111">
        <v>6.0</v>
      </c>
      <c r="B77" s="112" t="s">
        <v>22</v>
      </c>
      <c r="C77" s="112" t="s">
        <v>23</v>
      </c>
      <c r="D77" s="112" t="s">
        <v>9</v>
      </c>
      <c r="E77" s="116"/>
      <c r="F77" s="116"/>
      <c r="G77" s="116"/>
      <c r="H77" s="112"/>
      <c r="I77" s="115"/>
    </row>
    <row r="78">
      <c r="A78" s="111">
        <v>7.0</v>
      </c>
      <c r="B78" s="112" t="s">
        <v>56</v>
      </c>
      <c r="C78" s="112" t="s">
        <v>71</v>
      </c>
      <c r="D78" s="112" t="s">
        <v>9</v>
      </c>
      <c r="E78" s="113"/>
      <c r="F78" s="112"/>
      <c r="G78" s="114"/>
      <c r="H78" s="114"/>
      <c r="I78" s="115"/>
    </row>
    <row r="79">
      <c r="A79" s="111">
        <v>8.0</v>
      </c>
      <c r="B79" s="112" t="s">
        <v>26</v>
      </c>
      <c r="C79" s="112" t="s">
        <v>27</v>
      </c>
      <c r="D79" s="112" t="s">
        <v>9</v>
      </c>
      <c r="E79" s="113"/>
      <c r="F79" s="112"/>
      <c r="G79" s="114"/>
      <c r="H79" s="114"/>
      <c r="I79" s="115"/>
    </row>
    <row r="80">
      <c r="A80" s="111">
        <v>9.0</v>
      </c>
      <c r="B80" s="112" t="s">
        <v>28</v>
      </c>
      <c r="C80" s="112" t="s">
        <v>29</v>
      </c>
      <c r="D80" s="112" t="s">
        <v>9</v>
      </c>
      <c r="E80" s="113"/>
      <c r="F80" s="112"/>
      <c r="G80" s="114"/>
      <c r="H80" s="112"/>
      <c r="I80" s="115"/>
    </row>
    <row r="81">
      <c r="A81" s="111">
        <v>10.0</v>
      </c>
      <c r="B81" s="112" t="s">
        <v>75</v>
      </c>
      <c r="C81" s="112" t="s">
        <v>76</v>
      </c>
      <c r="D81" s="112" t="s">
        <v>9</v>
      </c>
      <c r="E81" s="116"/>
      <c r="F81" s="116"/>
      <c r="G81" s="116"/>
      <c r="H81" s="112"/>
      <c r="I81" s="115"/>
    </row>
    <row r="82">
      <c r="A82" s="111">
        <v>11.0</v>
      </c>
      <c r="B82" s="112" t="s">
        <v>33</v>
      </c>
      <c r="C82" s="112" t="s">
        <v>34</v>
      </c>
      <c r="D82" s="112" t="s">
        <v>9</v>
      </c>
      <c r="E82" s="113"/>
      <c r="F82" s="112"/>
      <c r="G82" s="114"/>
      <c r="H82" s="112"/>
      <c r="I82" s="115"/>
    </row>
    <row r="83">
      <c r="A83" s="111">
        <v>12.0</v>
      </c>
      <c r="B83" s="112" t="s">
        <v>35</v>
      </c>
      <c r="C83" s="112" t="s">
        <v>36</v>
      </c>
      <c r="D83" s="112" t="s">
        <v>9</v>
      </c>
      <c r="E83" s="113"/>
      <c r="F83" s="112"/>
      <c r="G83" s="114"/>
      <c r="H83" s="114"/>
      <c r="I83" s="115"/>
    </row>
    <row r="84">
      <c r="A84" s="111">
        <v>13.0</v>
      </c>
      <c r="B84" s="112" t="s">
        <v>79</v>
      </c>
      <c r="C84" s="112" t="s">
        <v>80</v>
      </c>
      <c r="D84" s="112" t="s">
        <v>9</v>
      </c>
      <c r="E84" s="116"/>
      <c r="F84" s="116"/>
      <c r="G84" s="116"/>
      <c r="H84" s="112"/>
      <c r="I84" s="115"/>
    </row>
    <row r="85">
      <c r="A85" s="111">
        <v>14.0</v>
      </c>
      <c r="B85" s="112" t="s">
        <v>39</v>
      </c>
      <c r="C85" s="112" t="s">
        <v>40</v>
      </c>
      <c r="D85" s="112" t="s">
        <v>9</v>
      </c>
      <c r="E85" s="113"/>
      <c r="F85" s="112"/>
      <c r="G85" s="114"/>
      <c r="H85" s="114"/>
      <c r="I85" s="115"/>
    </row>
    <row r="86">
      <c r="A86" s="111">
        <v>15.0</v>
      </c>
      <c r="B86" s="112" t="s">
        <v>41</v>
      </c>
      <c r="C86" s="112" t="s">
        <v>42</v>
      </c>
      <c r="D86" s="112" t="s">
        <v>9</v>
      </c>
      <c r="E86" s="113"/>
      <c r="F86" s="112"/>
      <c r="G86" s="114"/>
      <c r="H86" s="114"/>
      <c r="I86" s="115"/>
    </row>
    <row r="87">
      <c r="A87" s="111">
        <v>16.0</v>
      </c>
      <c r="B87" s="112" t="s">
        <v>43</v>
      </c>
      <c r="C87" s="112" t="s">
        <v>44</v>
      </c>
      <c r="D87" s="112" t="s">
        <v>9</v>
      </c>
      <c r="E87" s="113"/>
      <c r="F87" s="112"/>
      <c r="G87" s="114"/>
      <c r="H87" s="112"/>
      <c r="I87" s="115"/>
    </row>
    <row r="88">
      <c r="A88" s="111">
        <v>17.0</v>
      </c>
      <c r="B88" s="112" t="s">
        <v>45</v>
      </c>
      <c r="C88" s="112" t="s">
        <v>46</v>
      </c>
      <c r="D88" s="112" t="s">
        <v>9</v>
      </c>
      <c r="E88" s="113"/>
      <c r="F88" s="112"/>
      <c r="G88" s="114"/>
      <c r="H88" s="112"/>
      <c r="I88" s="115"/>
    </row>
    <row r="89">
      <c r="A89" s="111">
        <v>18.0</v>
      </c>
      <c r="B89" s="112" t="s">
        <v>85</v>
      </c>
      <c r="C89" s="112" t="s">
        <v>86</v>
      </c>
      <c r="D89" s="112" t="s">
        <v>9</v>
      </c>
      <c r="E89" s="116"/>
      <c r="F89" s="116"/>
      <c r="G89" s="116"/>
      <c r="H89" s="112"/>
      <c r="I89" s="115"/>
    </row>
    <row r="90">
      <c r="A90" s="111">
        <v>19.0</v>
      </c>
      <c r="B90" s="112" t="s">
        <v>47</v>
      </c>
      <c r="C90" s="112" t="s">
        <v>48</v>
      </c>
      <c r="D90" s="112" t="s">
        <v>9</v>
      </c>
      <c r="E90" s="113"/>
      <c r="F90" s="112"/>
      <c r="G90" s="114"/>
      <c r="H90" s="114"/>
      <c r="I90" s="115"/>
    </row>
    <row r="91">
      <c r="C91" s="117" t="s">
        <v>90</v>
      </c>
    </row>
    <row r="93">
      <c r="A93" s="106" t="s">
        <v>91</v>
      </c>
      <c r="B93" s="107"/>
      <c r="C93" s="107"/>
      <c r="D93" s="107"/>
      <c r="E93" s="107"/>
      <c r="F93" s="107"/>
      <c r="G93" s="107"/>
      <c r="H93" s="107"/>
      <c r="I93" s="108"/>
    </row>
    <row r="94">
      <c r="A94" s="109" t="s">
        <v>1</v>
      </c>
      <c r="B94" s="109" t="s">
        <v>2</v>
      </c>
      <c r="C94" s="109" t="s">
        <v>3</v>
      </c>
      <c r="D94" s="109" t="s">
        <v>4</v>
      </c>
      <c r="E94" s="109" t="s">
        <v>58</v>
      </c>
      <c r="F94" s="109" t="s">
        <v>59</v>
      </c>
      <c r="G94" s="109" t="s">
        <v>60</v>
      </c>
      <c r="H94" s="109" t="s">
        <v>61</v>
      </c>
      <c r="I94" s="110" t="s">
        <v>62</v>
      </c>
    </row>
    <row r="95">
      <c r="A95" s="111">
        <v>1.0</v>
      </c>
      <c r="B95" s="112" t="s">
        <v>7</v>
      </c>
      <c r="C95" s="112" t="s">
        <v>8</v>
      </c>
      <c r="D95" s="112" t="s">
        <v>9</v>
      </c>
      <c r="E95" s="113"/>
      <c r="F95" s="112"/>
      <c r="G95" s="114"/>
      <c r="H95" s="114"/>
      <c r="I95" s="115"/>
    </row>
    <row r="96">
      <c r="A96" s="111">
        <v>2.0</v>
      </c>
      <c r="B96" s="112" t="s">
        <v>12</v>
      </c>
      <c r="C96" s="112" t="s">
        <v>13</v>
      </c>
      <c r="D96" s="112" t="s">
        <v>9</v>
      </c>
      <c r="E96" s="113"/>
      <c r="F96" s="112"/>
      <c r="G96" s="114"/>
      <c r="H96" s="114"/>
      <c r="I96" s="115"/>
    </row>
    <row r="97">
      <c r="A97" s="111">
        <v>3.0</v>
      </c>
      <c r="B97" s="112" t="s">
        <v>16</v>
      </c>
      <c r="C97" s="112" t="s">
        <v>17</v>
      </c>
      <c r="D97" s="112" t="s">
        <v>9</v>
      </c>
      <c r="E97" s="113"/>
      <c r="F97" s="112"/>
      <c r="G97" s="114"/>
      <c r="H97" s="112"/>
      <c r="I97" s="115"/>
    </row>
    <row r="98">
      <c r="A98" s="111">
        <v>4.0</v>
      </c>
      <c r="B98" s="112" t="s">
        <v>20</v>
      </c>
      <c r="C98" s="112" t="s">
        <v>21</v>
      </c>
      <c r="D98" s="112" t="s">
        <v>9</v>
      </c>
      <c r="E98" s="112"/>
      <c r="F98" s="112"/>
      <c r="G98" s="114"/>
      <c r="H98" s="114"/>
      <c r="I98" s="115"/>
    </row>
    <row r="99">
      <c r="A99" s="111">
        <v>5.0</v>
      </c>
      <c r="B99" s="112" t="s">
        <v>69</v>
      </c>
      <c r="C99" s="112" t="s">
        <v>70</v>
      </c>
      <c r="D99" s="112" t="s">
        <v>9</v>
      </c>
      <c r="E99" s="116"/>
      <c r="F99" s="116"/>
      <c r="G99" s="116"/>
      <c r="H99" s="112"/>
      <c r="I99" s="115"/>
    </row>
    <row r="100">
      <c r="A100" s="111">
        <v>6.0</v>
      </c>
      <c r="B100" s="112" t="s">
        <v>22</v>
      </c>
      <c r="C100" s="112" t="s">
        <v>23</v>
      </c>
      <c r="D100" s="112" t="s">
        <v>9</v>
      </c>
      <c r="E100" s="116"/>
      <c r="F100" s="116"/>
      <c r="G100" s="116"/>
      <c r="H100" s="112"/>
      <c r="I100" s="115"/>
    </row>
    <row r="101">
      <c r="A101" s="111">
        <v>7.0</v>
      </c>
      <c r="B101" s="112" t="s">
        <v>56</v>
      </c>
      <c r="C101" s="112" t="s">
        <v>71</v>
      </c>
      <c r="D101" s="112" t="s">
        <v>9</v>
      </c>
      <c r="E101" s="113"/>
      <c r="F101" s="112"/>
      <c r="G101" s="114"/>
      <c r="H101" s="114"/>
      <c r="I101" s="115"/>
    </row>
    <row r="102">
      <c r="A102" s="111">
        <v>8.0</v>
      </c>
      <c r="B102" s="112" t="s">
        <v>26</v>
      </c>
      <c r="C102" s="112" t="s">
        <v>27</v>
      </c>
      <c r="D102" s="112" t="s">
        <v>9</v>
      </c>
      <c r="E102" s="113"/>
      <c r="F102" s="112"/>
      <c r="G102" s="114"/>
      <c r="H102" s="114"/>
      <c r="I102" s="115"/>
    </row>
    <row r="103">
      <c r="A103" s="111">
        <v>9.0</v>
      </c>
      <c r="B103" s="112" t="s">
        <v>28</v>
      </c>
      <c r="C103" s="112" t="s">
        <v>29</v>
      </c>
      <c r="D103" s="112" t="s">
        <v>9</v>
      </c>
      <c r="E103" s="113"/>
      <c r="F103" s="112"/>
      <c r="G103" s="114"/>
      <c r="H103" s="112"/>
      <c r="I103" s="115"/>
    </row>
    <row r="104">
      <c r="A104" s="111">
        <v>10.0</v>
      </c>
      <c r="B104" s="112" t="s">
        <v>75</v>
      </c>
      <c r="C104" s="112" t="s">
        <v>76</v>
      </c>
      <c r="D104" s="112" t="s">
        <v>9</v>
      </c>
      <c r="E104" s="116"/>
      <c r="F104" s="116"/>
      <c r="G104" s="116"/>
      <c r="H104" s="112"/>
      <c r="I104" s="115"/>
    </row>
    <row r="105">
      <c r="A105" s="111">
        <v>11.0</v>
      </c>
      <c r="B105" s="112" t="s">
        <v>33</v>
      </c>
      <c r="C105" s="112" t="s">
        <v>34</v>
      </c>
      <c r="D105" s="112" t="s">
        <v>9</v>
      </c>
      <c r="E105" s="113"/>
      <c r="F105" s="112"/>
      <c r="G105" s="114"/>
      <c r="H105" s="112"/>
      <c r="I105" s="115"/>
    </row>
    <row r="106">
      <c r="A106" s="111">
        <v>12.0</v>
      </c>
      <c r="B106" s="112" t="s">
        <v>35</v>
      </c>
      <c r="C106" s="112" t="s">
        <v>36</v>
      </c>
      <c r="D106" s="112" t="s">
        <v>9</v>
      </c>
      <c r="E106" s="113"/>
      <c r="F106" s="112"/>
      <c r="G106" s="114"/>
      <c r="H106" s="114"/>
      <c r="I106" s="115"/>
    </row>
    <row r="107">
      <c r="A107" s="111">
        <v>13.0</v>
      </c>
      <c r="B107" s="112" t="s">
        <v>79</v>
      </c>
      <c r="C107" s="112" t="s">
        <v>80</v>
      </c>
      <c r="D107" s="112" t="s">
        <v>9</v>
      </c>
      <c r="E107" s="116"/>
      <c r="F107" s="116"/>
      <c r="G107" s="116"/>
      <c r="H107" s="112"/>
      <c r="I107" s="115"/>
    </row>
    <row r="108">
      <c r="A108" s="111">
        <v>14.0</v>
      </c>
      <c r="B108" s="112" t="s">
        <v>39</v>
      </c>
      <c r="C108" s="112" t="s">
        <v>40</v>
      </c>
      <c r="D108" s="112" t="s">
        <v>9</v>
      </c>
      <c r="E108" s="113"/>
      <c r="F108" s="112"/>
      <c r="G108" s="114"/>
      <c r="H108" s="114"/>
      <c r="I108" s="115"/>
    </row>
    <row r="109">
      <c r="A109" s="111">
        <v>15.0</v>
      </c>
      <c r="B109" s="112" t="s">
        <v>41</v>
      </c>
      <c r="C109" s="112" t="s">
        <v>42</v>
      </c>
      <c r="D109" s="112" t="s">
        <v>9</v>
      </c>
      <c r="E109" s="113"/>
      <c r="F109" s="112"/>
      <c r="G109" s="114"/>
      <c r="H109" s="114"/>
      <c r="I109" s="115"/>
    </row>
    <row r="110">
      <c r="A110" s="111">
        <v>16.0</v>
      </c>
      <c r="B110" s="112" t="s">
        <v>43</v>
      </c>
      <c r="C110" s="112" t="s">
        <v>44</v>
      </c>
      <c r="D110" s="112" t="s">
        <v>9</v>
      </c>
      <c r="E110" s="113"/>
      <c r="F110" s="112"/>
      <c r="G110" s="114"/>
      <c r="H110" s="112"/>
      <c r="I110" s="115"/>
    </row>
    <row r="111">
      <c r="A111" s="111">
        <v>17.0</v>
      </c>
      <c r="B111" s="112" t="s">
        <v>45</v>
      </c>
      <c r="C111" s="112" t="s">
        <v>46</v>
      </c>
      <c r="D111" s="112" t="s">
        <v>9</v>
      </c>
      <c r="E111" s="113"/>
      <c r="F111" s="112"/>
      <c r="G111" s="114"/>
      <c r="H111" s="112"/>
      <c r="I111" s="115"/>
    </row>
    <row r="112">
      <c r="A112" s="111">
        <v>18.0</v>
      </c>
      <c r="B112" s="112" t="s">
        <v>85</v>
      </c>
      <c r="C112" s="112" t="s">
        <v>86</v>
      </c>
      <c r="D112" s="112" t="s">
        <v>9</v>
      </c>
      <c r="E112" s="116"/>
      <c r="F112" s="116"/>
      <c r="G112" s="116"/>
      <c r="H112" s="112"/>
      <c r="I112" s="115"/>
    </row>
    <row r="113">
      <c r="A113" s="111">
        <v>19.0</v>
      </c>
      <c r="B113" s="112" t="s">
        <v>47</v>
      </c>
      <c r="C113" s="112" t="s">
        <v>48</v>
      </c>
      <c r="D113" s="112" t="s">
        <v>9</v>
      </c>
      <c r="E113" s="113"/>
      <c r="F113" s="112"/>
      <c r="G113" s="114"/>
      <c r="H113" s="114"/>
      <c r="I113" s="115"/>
    </row>
    <row r="116">
      <c r="A116" s="106" t="s">
        <v>92</v>
      </c>
      <c r="B116" s="107"/>
      <c r="C116" s="107"/>
      <c r="D116" s="107"/>
      <c r="E116" s="107"/>
      <c r="F116" s="107"/>
      <c r="G116" s="107"/>
      <c r="H116" s="107"/>
      <c r="I116" s="108"/>
    </row>
    <row r="117">
      <c r="A117" s="109" t="s">
        <v>1</v>
      </c>
      <c r="B117" s="109" t="s">
        <v>2</v>
      </c>
      <c r="C117" s="109" t="s">
        <v>3</v>
      </c>
      <c r="D117" s="109" t="s">
        <v>4</v>
      </c>
      <c r="E117" s="109" t="s">
        <v>58</v>
      </c>
      <c r="F117" s="109" t="s">
        <v>59</v>
      </c>
      <c r="G117" s="109" t="s">
        <v>60</v>
      </c>
      <c r="H117" s="109" t="s">
        <v>61</v>
      </c>
      <c r="I117" s="110" t="s">
        <v>62</v>
      </c>
    </row>
    <row r="118">
      <c r="A118" s="111">
        <v>1.0</v>
      </c>
      <c r="B118" s="112" t="s">
        <v>7</v>
      </c>
      <c r="C118" s="112" t="s">
        <v>8</v>
      </c>
      <c r="D118" s="112" t="s">
        <v>9</v>
      </c>
      <c r="E118" s="113"/>
      <c r="F118" s="112"/>
      <c r="G118" s="114"/>
      <c r="H118" s="114"/>
      <c r="I118" s="115"/>
    </row>
    <row r="119">
      <c r="A119" s="111">
        <v>2.0</v>
      </c>
      <c r="B119" s="112" t="s">
        <v>12</v>
      </c>
      <c r="C119" s="112" t="s">
        <v>13</v>
      </c>
      <c r="D119" s="112" t="s">
        <v>9</v>
      </c>
      <c r="E119" s="113"/>
      <c r="F119" s="112"/>
      <c r="G119" s="114"/>
      <c r="H119" s="114"/>
      <c r="I119" s="115"/>
    </row>
    <row r="120">
      <c r="A120" s="111">
        <v>3.0</v>
      </c>
      <c r="B120" s="112" t="s">
        <v>16</v>
      </c>
      <c r="C120" s="112" t="s">
        <v>17</v>
      </c>
      <c r="D120" s="112" t="s">
        <v>9</v>
      </c>
      <c r="E120" s="113"/>
      <c r="F120" s="112"/>
      <c r="G120" s="114"/>
      <c r="H120" s="112"/>
      <c r="I120" s="115"/>
    </row>
    <row r="121">
      <c r="A121" s="111">
        <v>4.0</v>
      </c>
      <c r="B121" s="112" t="s">
        <v>20</v>
      </c>
      <c r="C121" s="112" t="s">
        <v>21</v>
      </c>
      <c r="D121" s="112" t="s">
        <v>9</v>
      </c>
      <c r="E121" s="112"/>
      <c r="F121" s="112"/>
      <c r="G121" s="114"/>
      <c r="H121" s="114"/>
      <c r="I121" s="115"/>
    </row>
    <row r="122">
      <c r="A122" s="111">
        <v>5.0</v>
      </c>
      <c r="B122" s="112" t="s">
        <v>69</v>
      </c>
      <c r="C122" s="112" t="s">
        <v>70</v>
      </c>
      <c r="D122" s="112" t="s">
        <v>9</v>
      </c>
      <c r="E122" s="116"/>
      <c r="F122" s="116"/>
      <c r="G122" s="116"/>
      <c r="H122" s="112"/>
      <c r="I122" s="115"/>
    </row>
    <row r="123">
      <c r="A123" s="111">
        <v>6.0</v>
      </c>
      <c r="B123" s="112" t="s">
        <v>22</v>
      </c>
      <c r="C123" s="112" t="s">
        <v>23</v>
      </c>
      <c r="D123" s="112" t="s">
        <v>9</v>
      </c>
      <c r="E123" s="116"/>
      <c r="F123" s="116"/>
      <c r="G123" s="116"/>
      <c r="H123" s="112"/>
      <c r="I123" s="115"/>
    </row>
    <row r="124">
      <c r="A124" s="111">
        <v>7.0</v>
      </c>
      <c r="B124" s="112" t="s">
        <v>56</v>
      </c>
      <c r="C124" s="112" t="s">
        <v>71</v>
      </c>
      <c r="D124" s="112" t="s">
        <v>9</v>
      </c>
      <c r="E124" s="113"/>
      <c r="F124" s="112"/>
      <c r="G124" s="114"/>
      <c r="H124" s="114"/>
      <c r="I124" s="115"/>
    </row>
    <row r="125">
      <c r="A125" s="111">
        <v>8.0</v>
      </c>
      <c r="B125" s="112" t="s">
        <v>26</v>
      </c>
      <c r="C125" s="112" t="s">
        <v>27</v>
      </c>
      <c r="D125" s="112" t="s">
        <v>9</v>
      </c>
      <c r="E125" s="113"/>
      <c r="F125" s="112"/>
      <c r="G125" s="114"/>
      <c r="H125" s="114"/>
      <c r="I125" s="115"/>
    </row>
    <row r="126">
      <c r="A126" s="111">
        <v>9.0</v>
      </c>
      <c r="B126" s="112" t="s">
        <v>28</v>
      </c>
      <c r="C126" s="112" t="s">
        <v>29</v>
      </c>
      <c r="D126" s="112" t="s">
        <v>9</v>
      </c>
      <c r="E126" s="113"/>
      <c r="F126" s="112"/>
      <c r="G126" s="114"/>
      <c r="H126" s="112"/>
      <c r="I126" s="115"/>
    </row>
    <row r="127">
      <c r="A127" s="111">
        <v>10.0</v>
      </c>
      <c r="B127" s="112" t="s">
        <v>75</v>
      </c>
      <c r="C127" s="112" t="s">
        <v>76</v>
      </c>
      <c r="D127" s="112" t="s">
        <v>9</v>
      </c>
      <c r="E127" s="116"/>
      <c r="F127" s="116"/>
      <c r="G127" s="116"/>
      <c r="H127" s="112"/>
      <c r="I127" s="115"/>
    </row>
    <row r="128">
      <c r="A128" s="111">
        <v>11.0</v>
      </c>
      <c r="B128" s="112" t="s">
        <v>33</v>
      </c>
      <c r="C128" s="112" t="s">
        <v>34</v>
      </c>
      <c r="D128" s="112" t="s">
        <v>9</v>
      </c>
      <c r="E128" s="113"/>
      <c r="F128" s="112"/>
      <c r="G128" s="114"/>
      <c r="H128" s="112"/>
      <c r="I128" s="115"/>
    </row>
    <row r="129">
      <c r="A129" s="111">
        <v>12.0</v>
      </c>
      <c r="B129" s="112" t="s">
        <v>35</v>
      </c>
      <c r="C129" s="112" t="s">
        <v>36</v>
      </c>
      <c r="D129" s="112" t="s">
        <v>9</v>
      </c>
      <c r="E129" s="113"/>
      <c r="F129" s="112"/>
      <c r="G129" s="114"/>
      <c r="H129" s="114"/>
      <c r="I129" s="115"/>
    </row>
    <row r="130">
      <c r="A130" s="111">
        <v>13.0</v>
      </c>
      <c r="B130" s="112" t="s">
        <v>79</v>
      </c>
      <c r="C130" s="112" t="s">
        <v>80</v>
      </c>
      <c r="D130" s="112" t="s">
        <v>9</v>
      </c>
      <c r="E130" s="116"/>
      <c r="F130" s="116"/>
      <c r="G130" s="116"/>
      <c r="H130" s="112"/>
      <c r="I130" s="115"/>
    </row>
    <row r="131">
      <c r="A131" s="111">
        <v>14.0</v>
      </c>
      <c r="B131" s="112" t="s">
        <v>39</v>
      </c>
      <c r="C131" s="112" t="s">
        <v>40</v>
      </c>
      <c r="D131" s="112" t="s">
        <v>9</v>
      </c>
      <c r="E131" s="113"/>
      <c r="F131" s="112"/>
      <c r="G131" s="114"/>
      <c r="H131" s="114"/>
      <c r="I131" s="115"/>
    </row>
    <row r="132">
      <c r="A132" s="111">
        <v>15.0</v>
      </c>
      <c r="B132" s="112" t="s">
        <v>41</v>
      </c>
      <c r="C132" s="112" t="s">
        <v>42</v>
      </c>
      <c r="D132" s="112" t="s">
        <v>9</v>
      </c>
      <c r="E132" s="113"/>
      <c r="F132" s="112"/>
      <c r="G132" s="114"/>
      <c r="H132" s="114"/>
      <c r="I132" s="115"/>
    </row>
    <row r="133">
      <c r="A133" s="111">
        <v>16.0</v>
      </c>
      <c r="B133" s="112" t="s">
        <v>43</v>
      </c>
      <c r="C133" s="112" t="s">
        <v>44</v>
      </c>
      <c r="D133" s="112" t="s">
        <v>9</v>
      </c>
      <c r="E133" s="113"/>
      <c r="F133" s="112"/>
      <c r="G133" s="114"/>
      <c r="H133" s="112"/>
      <c r="I133" s="115"/>
    </row>
    <row r="134">
      <c r="A134" s="111">
        <v>17.0</v>
      </c>
      <c r="B134" s="112" t="s">
        <v>45</v>
      </c>
      <c r="C134" s="112" t="s">
        <v>46</v>
      </c>
      <c r="D134" s="112" t="s">
        <v>9</v>
      </c>
      <c r="E134" s="113"/>
      <c r="F134" s="112"/>
      <c r="G134" s="114"/>
      <c r="H134" s="112"/>
      <c r="I134" s="115"/>
    </row>
    <row r="135">
      <c r="A135" s="111">
        <v>18.0</v>
      </c>
      <c r="B135" s="112" t="s">
        <v>85</v>
      </c>
      <c r="C135" s="112" t="s">
        <v>86</v>
      </c>
      <c r="D135" s="112" t="s">
        <v>9</v>
      </c>
      <c r="E135" s="116"/>
      <c r="F135" s="116"/>
      <c r="G135" s="116"/>
      <c r="H135" s="112"/>
      <c r="I135" s="115"/>
    </row>
    <row r="136">
      <c r="A136" s="111">
        <v>19.0</v>
      </c>
      <c r="B136" s="112" t="s">
        <v>47</v>
      </c>
      <c r="C136" s="112" t="s">
        <v>48</v>
      </c>
      <c r="D136" s="112" t="s">
        <v>9</v>
      </c>
      <c r="E136" s="113"/>
      <c r="F136" s="112"/>
      <c r="G136" s="114"/>
      <c r="H136" s="114"/>
      <c r="I136" s="115"/>
    </row>
    <row r="139">
      <c r="A139" s="106" t="s">
        <v>93</v>
      </c>
      <c r="B139" s="107"/>
      <c r="C139" s="107"/>
      <c r="D139" s="107"/>
      <c r="E139" s="107"/>
      <c r="F139" s="107"/>
      <c r="G139" s="107"/>
      <c r="H139" s="107"/>
      <c r="I139" s="108"/>
    </row>
    <row r="140">
      <c r="A140" s="109" t="s">
        <v>1</v>
      </c>
      <c r="B140" s="109" t="s">
        <v>2</v>
      </c>
      <c r="C140" s="109" t="s">
        <v>3</v>
      </c>
      <c r="D140" s="109" t="s">
        <v>4</v>
      </c>
      <c r="E140" s="109" t="s">
        <v>58</v>
      </c>
      <c r="F140" s="109" t="s">
        <v>59</v>
      </c>
      <c r="G140" s="109" t="s">
        <v>60</v>
      </c>
      <c r="H140" s="109" t="s">
        <v>61</v>
      </c>
      <c r="I140" s="110" t="s">
        <v>62</v>
      </c>
    </row>
    <row r="141">
      <c r="A141" s="111">
        <v>1.0</v>
      </c>
      <c r="B141" s="112" t="s">
        <v>7</v>
      </c>
      <c r="C141" s="112" t="s">
        <v>8</v>
      </c>
      <c r="D141" s="112" t="s">
        <v>9</v>
      </c>
      <c r="E141" s="113"/>
      <c r="F141" s="112"/>
      <c r="G141" s="114"/>
      <c r="H141" s="114"/>
      <c r="I141" s="115"/>
    </row>
    <row r="142">
      <c r="A142" s="111">
        <v>2.0</v>
      </c>
      <c r="B142" s="112" t="s">
        <v>12</v>
      </c>
      <c r="C142" s="112" t="s">
        <v>13</v>
      </c>
      <c r="D142" s="112" t="s">
        <v>9</v>
      </c>
      <c r="E142" s="113"/>
      <c r="F142" s="112"/>
      <c r="G142" s="114"/>
      <c r="H142" s="114"/>
      <c r="I142" s="115"/>
    </row>
    <row r="143">
      <c r="A143" s="111">
        <v>3.0</v>
      </c>
      <c r="B143" s="112" t="s">
        <v>16</v>
      </c>
      <c r="C143" s="112" t="s">
        <v>17</v>
      </c>
      <c r="D143" s="112" t="s">
        <v>9</v>
      </c>
      <c r="E143" s="113"/>
      <c r="F143" s="112"/>
      <c r="G143" s="114"/>
      <c r="H143" s="112"/>
      <c r="I143" s="115"/>
    </row>
    <row r="144">
      <c r="A144" s="111">
        <v>4.0</v>
      </c>
      <c r="B144" s="112" t="s">
        <v>20</v>
      </c>
      <c r="C144" s="112" t="s">
        <v>21</v>
      </c>
      <c r="D144" s="112" t="s">
        <v>9</v>
      </c>
      <c r="E144" s="112"/>
      <c r="F144" s="112"/>
      <c r="G144" s="114"/>
      <c r="H144" s="114"/>
      <c r="I144" s="115"/>
    </row>
    <row r="145">
      <c r="A145" s="111">
        <v>5.0</v>
      </c>
      <c r="B145" s="112" t="s">
        <v>69</v>
      </c>
      <c r="C145" s="112" t="s">
        <v>70</v>
      </c>
      <c r="D145" s="112" t="s">
        <v>9</v>
      </c>
      <c r="E145" s="116"/>
      <c r="F145" s="116"/>
      <c r="G145" s="116"/>
      <c r="H145" s="112"/>
      <c r="I145" s="115"/>
    </row>
    <row r="146">
      <c r="A146" s="111">
        <v>6.0</v>
      </c>
      <c r="B146" s="112" t="s">
        <v>22</v>
      </c>
      <c r="C146" s="112" t="s">
        <v>23</v>
      </c>
      <c r="D146" s="112" t="s">
        <v>9</v>
      </c>
      <c r="E146" s="116"/>
      <c r="F146" s="116"/>
      <c r="G146" s="116"/>
      <c r="H146" s="112"/>
      <c r="I146" s="115"/>
    </row>
    <row r="147">
      <c r="A147" s="111">
        <v>7.0</v>
      </c>
      <c r="B147" s="112" t="s">
        <v>56</v>
      </c>
      <c r="C147" s="112" t="s">
        <v>71</v>
      </c>
      <c r="D147" s="112" t="s">
        <v>9</v>
      </c>
      <c r="E147" s="113"/>
      <c r="F147" s="112"/>
      <c r="G147" s="114"/>
      <c r="H147" s="114"/>
      <c r="I147" s="115"/>
    </row>
    <row r="148">
      <c r="A148" s="111">
        <v>8.0</v>
      </c>
      <c r="B148" s="112" t="s">
        <v>26</v>
      </c>
      <c r="C148" s="112" t="s">
        <v>27</v>
      </c>
      <c r="D148" s="112" t="s">
        <v>9</v>
      </c>
      <c r="E148" s="113"/>
      <c r="F148" s="112"/>
      <c r="G148" s="114"/>
      <c r="H148" s="114"/>
      <c r="I148" s="115"/>
    </row>
    <row r="149">
      <c r="A149" s="111">
        <v>9.0</v>
      </c>
      <c r="B149" s="112" t="s">
        <v>28</v>
      </c>
      <c r="C149" s="112" t="s">
        <v>29</v>
      </c>
      <c r="D149" s="112" t="s">
        <v>9</v>
      </c>
      <c r="E149" s="113"/>
      <c r="F149" s="112"/>
      <c r="G149" s="114"/>
      <c r="H149" s="112"/>
      <c r="I149" s="115"/>
    </row>
    <row r="150">
      <c r="A150" s="111">
        <v>10.0</v>
      </c>
      <c r="B150" s="112" t="s">
        <v>75</v>
      </c>
      <c r="C150" s="112" t="s">
        <v>76</v>
      </c>
      <c r="D150" s="112" t="s">
        <v>9</v>
      </c>
      <c r="E150" s="116"/>
      <c r="F150" s="116"/>
      <c r="G150" s="116"/>
      <c r="H150" s="112"/>
      <c r="I150" s="115"/>
    </row>
    <row r="151">
      <c r="A151" s="111">
        <v>11.0</v>
      </c>
      <c r="B151" s="112" t="s">
        <v>33</v>
      </c>
      <c r="C151" s="112" t="s">
        <v>34</v>
      </c>
      <c r="D151" s="112" t="s">
        <v>9</v>
      </c>
      <c r="E151" s="113"/>
      <c r="F151" s="112"/>
      <c r="G151" s="114"/>
      <c r="H151" s="112"/>
      <c r="I151" s="115"/>
    </row>
    <row r="152">
      <c r="A152" s="111">
        <v>12.0</v>
      </c>
      <c r="B152" s="112" t="s">
        <v>35</v>
      </c>
      <c r="C152" s="112" t="s">
        <v>36</v>
      </c>
      <c r="D152" s="112" t="s">
        <v>9</v>
      </c>
      <c r="E152" s="113"/>
      <c r="F152" s="112"/>
      <c r="G152" s="114"/>
      <c r="H152" s="114"/>
      <c r="I152" s="115"/>
    </row>
    <row r="153">
      <c r="A153" s="111">
        <v>13.0</v>
      </c>
      <c r="B153" s="112" t="s">
        <v>79</v>
      </c>
      <c r="C153" s="112" t="s">
        <v>80</v>
      </c>
      <c r="D153" s="112" t="s">
        <v>9</v>
      </c>
      <c r="E153" s="116"/>
      <c r="F153" s="116"/>
      <c r="G153" s="116"/>
      <c r="H153" s="112"/>
      <c r="I153" s="115"/>
    </row>
    <row r="154">
      <c r="A154" s="111">
        <v>14.0</v>
      </c>
      <c r="B154" s="112" t="s">
        <v>39</v>
      </c>
      <c r="C154" s="112" t="s">
        <v>40</v>
      </c>
      <c r="D154" s="112" t="s">
        <v>9</v>
      </c>
      <c r="E154" s="113"/>
      <c r="F154" s="112"/>
      <c r="G154" s="114"/>
      <c r="H154" s="114"/>
      <c r="I154" s="115"/>
    </row>
    <row r="155">
      <c r="A155" s="111">
        <v>15.0</v>
      </c>
      <c r="B155" s="112" t="s">
        <v>41</v>
      </c>
      <c r="C155" s="112" t="s">
        <v>42</v>
      </c>
      <c r="D155" s="112" t="s">
        <v>9</v>
      </c>
      <c r="E155" s="113"/>
      <c r="F155" s="112"/>
      <c r="G155" s="114"/>
      <c r="H155" s="114"/>
      <c r="I155" s="115"/>
    </row>
    <row r="156">
      <c r="A156" s="111">
        <v>16.0</v>
      </c>
      <c r="B156" s="112" t="s">
        <v>43</v>
      </c>
      <c r="C156" s="112" t="s">
        <v>44</v>
      </c>
      <c r="D156" s="112" t="s">
        <v>9</v>
      </c>
      <c r="E156" s="113"/>
      <c r="F156" s="112"/>
      <c r="G156" s="114"/>
      <c r="H156" s="112"/>
      <c r="I156" s="115"/>
    </row>
    <row r="157">
      <c r="A157" s="111">
        <v>17.0</v>
      </c>
      <c r="B157" s="112" t="s">
        <v>45</v>
      </c>
      <c r="C157" s="112" t="s">
        <v>46</v>
      </c>
      <c r="D157" s="112" t="s">
        <v>9</v>
      </c>
      <c r="E157" s="113"/>
      <c r="F157" s="112"/>
      <c r="G157" s="114"/>
      <c r="H157" s="112"/>
      <c r="I157" s="115"/>
    </row>
    <row r="158">
      <c r="A158" s="111">
        <v>18.0</v>
      </c>
      <c r="B158" s="112" t="s">
        <v>85</v>
      </c>
      <c r="C158" s="112" t="s">
        <v>86</v>
      </c>
      <c r="D158" s="112" t="s">
        <v>9</v>
      </c>
      <c r="E158" s="116"/>
      <c r="F158" s="116"/>
      <c r="G158" s="116"/>
      <c r="H158" s="112"/>
      <c r="I158" s="115"/>
    </row>
    <row r="159">
      <c r="A159" s="111">
        <v>19.0</v>
      </c>
      <c r="B159" s="112" t="s">
        <v>47</v>
      </c>
      <c r="C159" s="112" t="s">
        <v>48</v>
      </c>
      <c r="D159" s="112" t="s">
        <v>9</v>
      </c>
      <c r="E159" s="113"/>
      <c r="F159" s="112"/>
      <c r="G159" s="114"/>
      <c r="H159" s="114"/>
      <c r="I159" s="115"/>
    </row>
    <row r="162">
      <c r="A162" s="106" t="s">
        <v>94</v>
      </c>
      <c r="B162" s="107"/>
      <c r="C162" s="107"/>
      <c r="D162" s="107"/>
      <c r="E162" s="107"/>
      <c r="F162" s="107"/>
      <c r="G162" s="107"/>
      <c r="H162" s="107"/>
      <c r="I162" s="108"/>
    </row>
    <row r="163">
      <c r="A163" s="109" t="s">
        <v>1</v>
      </c>
      <c r="B163" s="109" t="s">
        <v>2</v>
      </c>
      <c r="C163" s="109" t="s">
        <v>3</v>
      </c>
      <c r="D163" s="109" t="s">
        <v>4</v>
      </c>
      <c r="E163" s="109" t="s">
        <v>58</v>
      </c>
      <c r="F163" s="109" t="s">
        <v>59</v>
      </c>
      <c r="G163" s="109" t="s">
        <v>60</v>
      </c>
      <c r="H163" s="109" t="s">
        <v>61</v>
      </c>
      <c r="I163" s="110" t="s">
        <v>62</v>
      </c>
    </row>
    <row r="164">
      <c r="A164" s="111">
        <v>1.0</v>
      </c>
      <c r="B164" s="112" t="s">
        <v>7</v>
      </c>
      <c r="C164" s="112" t="s">
        <v>8</v>
      </c>
      <c r="D164" s="112" t="s">
        <v>9</v>
      </c>
      <c r="E164" s="113"/>
      <c r="F164" s="112"/>
      <c r="G164" s="114"/>
      <c r="H164" s="114"/>
      <c r="I164" s="115"/>
    </row>
    <row r="165">
      <c r="A165" s="111">
        <v>2.0</v>
      </c>
      <c r="B165" s="112" t="s">
        <v>12</v>
      </c>
      <c r="C165" s="112" t="s">
        <v>13</v>
      </c>
      <c r="D165" s="112" t="s">
        <v>9</v>
      </c>
      <c r="E165" s="113"/>
      <c r="F165" s="112"/>
      <c r="G165" s="114"/>
      <c r="H165" s="114"/>
      <c r="I165" s="115"/>
    </row>
    <row r="166">
      <c r="A166" s="111">
        <v>3.0</v>
      </c>
      <c r="B166" s="112" t="s">
        <v>16</v>
      </c>
      <c r="C166" s="112" t="s">
        <v>17</v>
      </c>
      <c r="D166" s="112" t="s">
        <v>9</v>
      </c>
      <c r="E166" s="113"/>
      <c r="F166" s="112"/>
      <c r="G166" s="114"/>
      <c r="H166" s="112"/>
      <c r="I166" s="115"/>
    </row>
    <row r="167">
      <c r="A167" s="111">
        <v>4.0</v>
      </c>
      <c r="B167" s="112" t="s">
        <v>20</v>
      </c>
      <c r="C167" s="112" t="s">
        <v>21</v>
      </c>
      <c r="D167" s="112" t="s">
        <v>9</v>
      </c>
      <c r="E167" s="112"/>
      <c r="F167" s="112"/>
      <c r="G167" s="114"/>
      <c r="H167" s="114"/>
      <c r="I167" s="115"/>
    </row>
    <row r="168">
      <c r="A168" s="111">
        <v>5.0</v>
      </c>
      <c r="B168" s="112" t="s">
        <v>69</v>
      </c>
      <c r="C168" s="112" t="s">
        <v>70</v>
      </c>
      <c r="D168" s="112" t="s">
        <v>9</v>
      </c>
      <c r="E168" s="116"/>
      <c r="F168" s="116"/>
      <c r="G168" s="116"/>
      <c r="H168" s="112"/>
      <c r="I168" s="115"/>
    </row>
    <row r="169">
      <c r="A169" s="111">
        <v>6.0</v>
      </c>
      <c r="B169" s="112" t="s">
        <v>22</v>
      </c>
      <c r="C169" s="112" t="s">
        <v>23</v>
      </c>
      <c r="D169" s="112" t="s">
        <v>9</v>
      </c>
      <c r="E169" s="116"/>
      <c r="F169" s="116"/>
      <c r="G169" s="116"/>
      <c r="H169" s="112"/>
      <c r="I169" s="115"/>
    </row>
    <row r="170">
      <c r="A170" s="111">
        <v>7.0</v>
      </c>
      <c r="B170" s="112" t="s">
        <v>56</v>
      </c>
      <c r="C170" s="112" t="s">
        <v>71</v>
      </c>
      <c r="D170" s="112" t="s">
        <v>9</v>
      </c>
      <c r="E170" s="113"/>
      <c r="F170" s="112"/>
      <c r="G170" s="114"/>
      <c r="H170" s="114"/>
      <c r="I170" s="115"/>
    </row>
    <row r="171">
      <c r="A171" s="111">
        <v>8.0</v>
      </c>
      <c r="B171" s="112" t="s">
        <v>26</v>
      </c>
      <c r="C171" s="112" t="s">
        <v>27</v>
      </c>
      <c r="D171" s="112" t="s">
        <v>9</v>
      </c>
      <c r="E171" s="113"/>
      <c r="F171" s="112"/>
      <c r="G171" s="114"/>
      <c r="H171" s="114"/>
      <c r="I171" s="115"/>
    </row>
    <row r="172">
      <c r="A172" s="111">
        <v>9.0</v>
      </c>
      <c r="B172" s="112" t="s">
        <v>28</v>
      </c>
      <c r="C172" s="112" t="s">
        <v>29</v>
      </c>
      <c r="D172" s="112" t="s">
        <v>9</v>
      </c>
      <c r="E172" s="113"/>
      <c r="F172" s="112"/>
      <c r="G172" s="114"/>
      <c r="H172" s="112"/>
      <c r="I172" s="115"/>
    </row>
    <row r="173">
      <c r="A173" s="111">
        <v>10.0</v>
      </c>
      <c r="B173" s="112" t="s">
        <v>75</v>
      </c>
      <c r="C173" s="112" t="s">
        <v>76</v>
      </c>
      <c r="D173" s="112" t="s">
        <v>9</v>
      </c>
      <c r="E173" s="116"/>
      <c r="F173" s="116"/>
      <c r="G173" s="116"/>
      <c r="H173" s="112"/>
      <c r="I173" s="115"/>
    </row>
    <row r="174">
      <c r="A174" s="111">
        <v>11.0</v>
      </c>
      <c r="B174" s="112" t="s">
        <v>33</v>
      </c>
      <c r="C174" s="112" t="s">
        <v>34</v>
      </c>
      <c r="D174" s="112" t="s">
        <v>9</v>
      </c>
      <c r="E174" s="113"/>
      <c r="F174" s="112"/>
      <c r="G174" s="114"/>
      <c r="H174" s="112"/>
      <c r="I174" s="115"/>
    </row>
    <row r="175">
      <c r="A175" s="111">
        <v>12.0</v>
      </c>
      <c r="B175" s="112" t="s">
        <v>35</v>
      </c>
      <c r="C175" s="112" t="s">
        <v>36</v>
      </c>
      <c r="D175" s="112" t="s">
        <v>9</v>
      </c>
      <c r="E175" s="113"/>
      <c r="F175" s="112"/>
      <c r="G175" s="114"/>
      <c r="H175" s="114"/>
      <c r="I175" s="115"/>
    </row>
    <row r="176">
      <c r="A176" s="111">
        <v>13.0</v>
      </c>
      <c r="B176" s="112" t="s">
        <v>79</v>
      </c>
      <c r="C176" s="112" t="s">
        <v>80</v>
      </c>
      <c r="D176" s="112" t="s">
        <v>9</v>
      </c>
      <c r="E176" s="116"/>
      <c r="F176" s="116"/>
      <c r="G176" s="116"/>
      <c r="H176" s="112"/>
      <c r="I176" s="115"/>
    </row>
    <row r="177">
      <c r="A177" s="111">
        <v>14.0</v>
      </c>
      <c r="B177" s="112" t="s">
        <v>39</v>
      </c>
      <c r="C177" s="112" t="s">
        <v>40</v>
      </c>
      <c r="D177" s="112" t="s">
        <v>9</v>
      </c>
      <c r="E177" s="113"/>
      <c r="F177" s="112"/>
      <c r="G177" s="114"/>
      <c r="H177" s="114"/>
      <c r="I177" s="115"/>
    </row>
    <row r="178">
      <c r="A178" s="111">
        <v>15.0</v>
      </c>
      <c r="B178" s="112" t="s">
        <v>41</v>
      </c>
      <c r="C178" s="112" t="s">
        <v>42</v>
      </c>
      <c r="D178" s="112" t="s">
        <v>9</v>
      </c>
      <c r="E178" s="113"/>
      <c r="F178" s="112"/>
      <c r="G178" s="114"/>
      <c r="H178" s="114"/>
      <c r="I178" s="115"/>
    </row>
    <row r="179">
      <c r="A179" s="111">
        <v>16.0</v>
      </c>
      <c r="B179" s="112" t="s">
        <v>43</v>
      </c>
      <c r="C179" s="112" t="s">
        <v>44</v>
      </c>
      <c r="D179" s="112" t="s">
        <v>9</v>
      </c>
      <c r="E179" s="113"/>
      <c r="F179" s="112"/>
      <c r="G179" s="114"/>
      <c r="H179" s="112"/>
      <c r="I179" s="115"/>
    </row>
    <row r="180">
      <c r="A180" s="111">
        <v>17.0</v>
      </c>
      <c r="B180" s="112" t="s">
        <v>45</v>
      </c>
      <c r="C180" s="112" t="s">
        <v>46</v>
      </c>
      <c r="D180" s="112" t="s">
        <v>9</v>
      </c>
      <c r="E180" s="113"/>
      <c r="F180" s="112"/>
      <c r="G180" s="114"/>
      <c r="H180" s="112"/>
      <c r="I180" s="115"/>
    </row>
    <row r="181">
      <c r="A181" s="111">
        <v>18.0</v>
      </c>
      <c r="B181" s="112" t="s">
        <v>85</v>
      </c>
      <c r="C181" s="112" t="s">
        <v>86</v>
      </c>
      <c r="D181" s="112" t="s">
        <v>9</v>
      </c>
      <c r="E181" s="116"/>
      <c r="F181" s="116"/>
      <c r="G181" s="116"/>
      <c r="H181" s="112"/>
      <c r="I181" s="115"/>
    </row>
    <row r="182">
      <c r="A182" s="111">
        <v>19.0</v>
      </c>
      <c r="B182" s="112" t="s">
        <v>47</v>
      </c>
      <c r="C182" s="112" t="s">
        <v>48</v>
      </c>
      <c r="D182" s="112" t="s">
        <v>9</v>
      </c>
      <c r="E182" s="113"/>
      <c r="F182" s="112"/>
      <c r="G182" s="114"/>
      <c r="H182" s="114"/>
      <c r="I182" s="115"/>
    </row>
    <row r="185">
      <c r="A185" s="106" t="s">
        <v>95</v>
      </c>
      <c r="B185" s="107"/>
      <c r="C185" s="107"/>
      <c r="D185" s="107"/>
      <c r="E185" s="107"/>
      <c r="F185" s="107"/>
      <c r="G185" s="107"/>
      <c r="H185" s="107"/>
      <c r="I185" s="108"/>
    </row>
    <row r="186">
      <c r="A186" s="109" t="s">
        <v>1</v>
      </c>
      <c r="B186" s="109" t="s">
        <v>2</v>
      </c>
      <c r="C186" s="109" t="s">
        <v>3</v>
      </c>
      <c r="D186" s="109" t="s">
        <v>4</v>
      </c>
      <c r="E186" s="109" t="s">
        <v>58</v>
      </c>
      <c r="F186" s="109" t="s">
        <v>59</v>
      </c>
      <c r="G186" s="109" t="s">
        <v>60</v>
      </c>
      <c r="H186" s="109" t="s">
        <v>61</v>
      </c>
      <c r="I186" s="110" t="s">
        <v>62</v>
      </c>
    </row>
    <row r="187">
      <c r="A187" s="111">
        <v>1.0</v>
      </c>
      <c r="B187" s="112" t="s">
        <v>7</v>
      </c>
      <c r="C187" s="112" t="s">
        <v>8</v>
      </c>
      <c r="D187" s="112" t="s">
        <v>9</v>
      </c>
      <c r="E187" s="113"/>
      <c r="F187" s="112"/>
      <c r="G187" s="114"/>
      <c r="H187" s="114"/>
      <c r="I187" s="115"/>
    </row>
    <row r="188">
      <c r="A188" s="111">
        <v>2.0</v>
      </c>
      <c r="B188" s="112" t="s">
        <v>12</v>
      </c>
      <c r="C188" s="112" t="s">
        <v>13</v>
      </c>
      <c r="D188" s="112" t="s">
        <v>9</v>
      </c>
      <c r="E188" s="113"/>
      <c r="F188" s="112"/>
      <c r="G188" s="114"/>
      <c r="H188" s="114"/>
      <c r="I188" s="115"/>
    </row>
    <row r="189">
      <c r="A189" s="111">
        <v>3.0</v>
      </c>
      <c r="B189" s="112" t="s">
        <v>16</v>
      </c>
      <c r="C189" s="112" t="s">
        <v>17</v>
      </c>
      <c r="D189" s="112" t="s">
        <v>9</v>
      </c>
      <c r="E189" s="113"/>
      <c r="F189" s="112"/>
      <c r="G189" s="114"/>
      <c r="H189" s="112"/>
      <c r="I189" s="115"/>
    </row>
    <row r="190">
      <c r="A190" s="111">
        <v>4.0</v>
      </c>
      <c r="B190" s="112" t="s">
        <v>20</v>
      </c>
      <c r="C190" s="112" t="s">
        <v>21</v>
      </c>
      <c r="D190" s="112" t="s">
        <v>9</v>
      </c>
      <c r="E190" s="112"/>
      <c r="F190" s="112"/>
      <c r="G190" s="114"/>
      <c r="H190" s="114"/>
      <c r="I190" s="115"/>
    </row>
    <row r="191">
      <c r="A191" s="111">
        <v>5.0</v>
      </c>
      <c r="B191" s="112" t="s">
        <v>69</v>
      </c>
      <c r="C191" s="112" t="s">
        <v>70</v>
      </c>
      <c r="D191" s="112" t="s">
        <v>9</v>
      </c>
      <c r="E191" s="116"/>
      <c r="F191" s="116"/>
      <c r="G191" s="116"/>
      <c r="H191" s="112"/>
      <c r="I191" s="115"/>
    </row>
    <row r="192">
      <c r="A192" s="111">
        <v>6.0</v>
      </c>
      <c r="B192" s="112" t="s">
        <v>22</v>
      </c>
      <c r="C192" s="112" t="s">
        <v>23</v>
      </c>
      <c r="D192" s="112" t="s">
        <v>9</v>
      </c>
      <c r="E192" s="116"/>
      <c r="F192" s="116"/>
      <c r="G192" s="116"/>
      <c r="H192" s="112"/>
      <c r="I192" s="115"/>
    </row>
    <row r="193">
      <c r="A193" s="111">
        <v>7.0</v>
      </c>
      <c r="B193" s="112" t="s">
        <v>56</v>
      </c>
      <c r="C193" s="112" t="s">
        <v>71</v>
      </c>
      <c r="D193" s="112" t="s">
        <v>9</v>
      </c>
      <c r="E193" s="113"/>
      <c r="F193" s="112"/>
      <c r="G193" s="114"/>
      <c r="H193" s="114"/>
      <c r="I193" s="115"/>
    </row>
    <row r="194">
      <c r="A194" s="111">
        <v>8.0</v>
      </c>
      <c r="B194" s="112" t="s">
        <v>26</v>
      </c>
      <c r="C194" s="112" t="s">
        <v>27</v>
      </c>
      <c r="D194" s="112" t="s">
        <v>9</v>
      </c>
      <c r="E194" s="113"/>
      <c r="F194" s="112"/>
      <c r="G194" s="114"/>
      <c r="H194" s="114"/>
      <c r="I194" s="115"/>
    </row>
    <row r="195">
      <c r="A195" s="111">
        <v>9.0</v>
      </c>
      <c r="B195" s="112" t="s">
        <v>28</v>
      </c>
      <c r="C195" s="112" t="s">
        <v>29</v>
      </c>
      <c r="D195" s="112" t="s">
        <v>9</v>
      </c>
      <c r="E195" s="113"/>
      <c r="F195" s="112"/>
      <c r="G195" s="114"/>
      <c r="H195" s="112"/>
      <c r="I195" s="115"/>
    </row>
    <row r="196">
      <c r="A196" s="111">
        <v>10.0</v>
      </c>
      <c r="B196" s="112" t="s">
        <v>75</v>
      </c>
      <c r="C196" s="112" t="s">
        <v>76</v>
      </c>
      <c r="D196" s="112" t="s">
        <v>9</v>
      </c>
      <c r="E196" s="116"/>
      <c r="F196" s="116"/>
      <c r="G196" s="116"/>
      <c r="H196" s="112"/>
      <c r="I196" s="115"/>
    </row>
    <row r="197">
      <c r="A197" s="111">
        <v>11.0</v>
      </c>
      <c r="B197" s="112" t="s">
        <v>33</v>
      </c>
      <c r="C197" s="112" t="s">
        <v>34</v>
      </c>
      <c r="D197" s="112" t="s">
        <v>9</v>
      </c>
      <c r="E197" s="113"/>
      <c r="F197" s="112"/>
      <c r="G197" s="114"/>
      <c r="H197" s="112"/>
      <c r="I197" s="115"/>
    </row>
    <row r="198">
      <c r="A198" s="111">
        <v>12.0</v>
      </c>
      <c r="B198" s="112" t="s">
        <v>35</v>
      </c>
      <c r="C198" s="112" t="s">
        <v>36</v>
      </c>
      <c r="D198" s="112" t="s">
        <v>9</v>
      </c>
      <c r="E198" s="113"/>
      <c r="F198" s="112"/>
      <c r="G198" s="114"/>
      <c r="H198" s="114"/>
      <c r="I198" s="115"/>
    </row>
    <row r="199">
      <c r="A199" s="111">
        <v>13.0</v>
      </c>
      <c r="B199" s="112" t="s">
        <v>79</v>
      </c>
      <c r="C199" s="112" t="s">
        <v>80</v>
      </c>
      <c r="D199" s="112" t="s">
        <v>9</v>
      </c>
      <c r="E199" s="116"/>
      <c r="F199" s="116"/>
      <c r="G199" s="116"/>
      <c r="H199" s="112"/>
      <c r="I199" s="115"/>
    </row>
    <row r="200">
      <c r="A200" s="111">
        <v>14.0</v>
      </c>
      <c r="B200" s="112" t="s">
        <v>39</v>
      </c>
      <c r="C200" s="112" t="s">
        <v>40</v>
      </c>
      <c r="D200" s="112" t="s">
        <v>9</v>
      </c>
      <c r="E200" s="113"/>
      <c r="F200" s="112"/>
      <c r="G200" s="114"/>
      <c r="H200" s="114"/>
      <c r="I200" s="115"/>
    </row>
    <row r="201">
      <c r="A201" s="111">
        <v>15.0</v>
      </c>
      <c r="B201" s="112" t="s">
        <v>41</v>
      </c>
      <c r="C201" s="112" t="s">
        <v>42</v>
      </c>
      <c r="D201" s="112" t="s">
        <v>9</v>
      </c>
      <c r="E201" s="113"/>
      <c r="F201" s="112"/>
      <c r="G201" s="114"/>
      <c r="H201" s="114"/>
      <c r="I201" s="115"/>
    </row>
    <row r="202">
      <c r="A202" s="111">
        <v>16.0</v>
      </c>
      <c r="B202" s="112" t="s">
        <v>43</v>
      </c>
      <c r="C202" s="112" t="s">
        <v>44</v>
      </c>
      <c r="D202" s="112" t="s">
        <v>9</v>
      </c>
      <c r="E202" s="113"/>
      <c r="F202" s="112"/>
      <c r="G202" s="114"/>
      <c r="H202" s="112"/>
      <c r="I202" s="115"/>
    </row>
    <row r="203">
      <c r="A203" s="111">
        <v>17.0</v>
      </c>
      <c r="B203" s="112" t="s">
        <v>45</v>
      </c>
      <c r="C203" s="112" t="s">
        <v>46</v>
      </c>
      <c r="D203" s="112" t="s">
        <v>9</v>
      </c>
      <c r="E203" s="113"/>
      <c r="F203" s="112"/>
      <c r="G203" s="114"/>
      <c r="H203" s="112"/>
      <c r="I203" s="115"/>
    </row>
    <row r="204">
      <c r="A204" s="111">
        <v>18.0</v>
      </c>
      <c r="B204" s="112" t="s">
        <v>85</v>
      </c>
      <c r="C204" s="112" t="s">
        <v>86</v>
      </c>
      <c r="D204" s="112" t="s">
        <v>9</v>
      </c>
      <c r="E204" s="116"/>
      <c r="F204" s="116"/>
      <c r="G204" s="116"/>
      <c r="H204" s="112"/>
      <c r="I204" s="115"/>
    </row>
    <row r="205">
      <c r="A205" s="111">
        <v>19.0</v>
      </c>
      <c r="B205" s="112" t="s">
        <v>47</v>
      </c>
      <c r="C205" s="112" t="s">
        <v>48</v>
      </c>
      <c r="D205" s="112" t="s">
        <v>9</v>
      </c>
      <c r="E205" s="113"/>
      <c r="F205" s="112"/>
      <c r="G205" s="114"/>
      <c r="H205" s="114"/>
      <c r="I205" s="115"/>
    </row>
    <row r="208">
      <c r="A208" s="106" t="s">
        <v>96</v>
      </c>
      <c r="B208" s="107"/>
      <c r="C208" s="107"/>
      <c r="D208" s="107"/>
      <c r="E208" s="107"/>
      <c r="F208" s="107"/>
      <c r="G208" s="107"/>
      <c r="H208" s="107"/>
      <c r="I208" s="108"/>
    </row>
    <row r="209">
      <c r="A209" s="109" t="s">
        <v>1</v>
      </c>
      <c r="B209" s="109" t="s">
        <v>2</v>
      </c>
      <c r="C209" s="109" t="s">
        <v>3</v>
      </c>
      <c r="D209" s="109" t="s">
        <v>4</v>
      </c>
      <c r="E209" s="109" t="s">
        <v>58</v>
      </c>
      <c r="F209" s="109" t="s">
        <v>59</v>
      </c>
      <c r="G209" s="109" t="s">
        <v>60</v>
      </c>
      <c r="H209" s="109" t="s">
        <v>61</v>
      </c>
      <c r="I209" s="110" t="s">
        <v>62</v>
      </c>
    </row>
    <row r="210">
      <c r="A210" s="111">
        <v>1.0</v>
      </c>
      <c r="B210" s="112" t="s">
        <v>7</v>
      </c>
      <c r="C210" s="112" t="s">
        <v>8</v>
      </c>
      <c r="D210" s="112" t="s">
        <v>9</v>
      </c>
      <c r="E210" s="113"/>
      <c r="F210" s="112"/>
      <c r="G210" s="114"/>
      <c r="H210" s="114"/>
      <c r="I210" s="115"/>
    </row>
    <row r="211">
      <c r="A211" s="111">
        <v>2.0</v>
      </c>
      <c r="B211" s="112" t="s">
        <v>12</v>
      </c>
      <c r="C211" s="112" t="s">
        <v>13</v>
      </c>
      <c r="D211" s="112" t="s">
        <v>9</v>
      </c>
      <c r="E211" s="113"/>
      <c r="F211" s="112"/>
      <c r="G211" s="114"/>
      <c r="H211" s="114"/>
      <c r="I211" s="115"/>
    </row>
    <row r="212">
      <c r="A212" s="111">
        <v>3.0</v>
      </c>
      <c r="B212" s="112" t="s">
        <v>16</v>
      </c>
      <c r="C212" s="112" t="s">
        <v>17</v>
      </c>
      <c r="D212" s="112" t="s">
        <v>9</v>
      </c>
      <c r="E212" s="113"/>
      <c r="F212" s="112"/>
      <c r="G212" s="114"/>
      <c r="H212" s="112"/>
      <c r="I212" s="115"/>
    </row>
    <row r="213">
      <c r="A213" s="111">
        <v>4.0</v>
      </c>
      <c r="B213" s="112" t="s">
        <v>20</v>
      </c>
      <c r="C213" s="112" t="s">
        <v>21</v>
      </c>
      <c r="D213" s="112" t="s">
        <v>9</v>
      </c>
      <c r="E213" s="112"/>
      <c r="F213" s="112"/>
      <c r="G213" s="114"/>
      <c r="H213" s="114"/>
      <c r="I213" s="115"/>
    </row>
    <row r="214">
      <c r="A214" s="111">
        <v>5.0</v>
      </c>
      <c r="B214" s="112" t="s">
        <v>69</v>
      </c>
      <c r="C214" s="112" t="s">
        <v>70</v>
      </c>
      <c r="D214" s="112" t="s">
        <v>9</v>
      </c>
      <c r="E214" s="116"/>
      <c r="F214" s="116"/>
      <c r="G214" s="116"/>
      <c r="H214" s="112"/>
      <c r="I214" s="115"/>
    </row>
    <row r="215">
      <c r="A215" s="111">
        <v>6.0</v>
      </c>
      <c r="B215" s="112" t="s">
        <v>22</v>
      </c>
      <c r="C215" s="112" t="s">
        <v>23</v>
      </c>
      <c r="D215" s="112" t="s">
        <v>9</v>
      </c>
      <c r="E215" s="116"/>
      <c r="F215" s="116"/>
      <c r="G215" s="116"/>
      <c r="H215" s="112"/>
      <c r="I215" s="115"/>
    </row>
    <row r="216">
      <c r="A216" s="111">
        <v>7.0</v>
      </c>
      <c r="B216" s="112" t="s">
        <v>56</v>
      </c>
      <c r="C216" s="112" t="s">
        <v>71</v>
      </c>
      <c r="D216" s="112" t="s">
        <v>9</v>
      </c>
      <c r="E216" s="113"/>
      <c r="F216" s="112"/>
      <c r="G216" s="114"/>
      <c r="H216" s="114"/>
      <c r="I216" s="115"/>
    </row>
    <row r="217">
      <c r="A217" s="111">
        <v>8.0</v>
      </c>
      <c r="B217" s="112" t="s">
        <v>26</v>
      </c>
      <c r="C217" s="112" t="s">
        <v>27</v>
      </c>
      <c r="D217" s="112" t="s">
        <v>9</v>
      </c>
      <c r="E217" s="113"/>
      <c r="F217" s="112"/>
      <c r="G217" s="114"/>
      <c r="H217" s="114"/>
      <c r="I217" s="115"/>
    </row>
    <row r="218">
      <c r="A218" s="111">
        <v>9.0</v>
      </c>
      <c r="B218" s="112" t="s">
        <v>28</v>
      </c>
      <c r="C218" s="112" t="s">
        <v>29</v>
      </c>
      <c r="D218" s="112" t="s">
        <v>9</v>
      </c>
      <c r="E218" s="113"/>
      <c r="F218" s="112"/>
      <c r="G218" s="114"/>
      <c r="H218" s="112"/>
      <c r="I218" s="115"/>
    </row>
    <row r="219">
      <c r="A219" s="111">
        <v>10.0</v>
      </c>
      <c r="B219" s="112" t="s">
        <v>75</v>
      </c>
      <c r="C219" s="112" t="s">
        <v>76</v>
      </c>
      <c r="D219" s="112" t="s">
        <v>9</v>
      </c>
      <c r="E219" s="116"/>
      <c r="F219" s="116"/>
      <c r="G219" s="116"/>
      <c r="H219" s="112"/>
      <c r="I219" s="115"/>
    </row>
    <row r="220">
      <c r="A220" s="111">
        <v>11.0</v>
      </c>
      <c r="B220" s="112" t="s">
        <v>33</v>
      </c>
      <c r="C220" s="112" t="s">
        <v>34</v>
      </c>
      <c r="D220" s="112" t="s">
        <v>9</v>
      </c>
      <c r="E220" s="113"/>
      <c r="F220" s="112"/>
      <c r="G220" s="114"/>
      <c r="H220" s="112"/>
      <c r="I220" s="115"/>
    </row>
    <row r="221">
      <c r="A221" s="111">
        <v>12.0</v>
      </c>
      <c r="B221" s="112" t="s">
        <v>35</v>
      </c>
      <c r="C221" s="112" t="s">
        <v>36</v>
      </c>
      <c r="D221" s="112" t="s">
        <v>9</v>
      </c>
      <c r="E221" s="113"/>
      <c r="F221" s="112"/>
      <c r="G221" s="114"/>
      <c r="H221" s="114"/>
      <c r="I221" s="115"/>
    </row>
    <row r="222">
      <c r="A222" s="111">
        <v>13.0</v>
      </c>
      <c r="B222" s="112" t="s">
        <v>79</v>
      </c>
      <c r="C222" s="112" t="s">
        <v>80</v>
      </c>
      <c r="D222" s="112" t="s">
        <v>9</v>
      </c>
      <c r="E222" s="116"/>
      <c r="F222" s="116"/>
      <c r="G222" s="116"/>
      <c r="H222" s="112"/>
      <c r="I222" s="115"/>
    </row>
    <row r="223">
      <c r="A223" s="111">
        <v>14.0</v>
      </c>
      <c r="B223" s="112" t="s">
        <v>39</v>
      </c>
      <c r="C223" s="112" t="s">
        <v>40</v>
      </c>
      <c r="D223" s="112" t="s">
        <v>9</v>
      </c>
      <c r="E223" s="113"/>
      <c r="F223" s="112"/>
      <c r="G223" s="114"/>
      <c r="H223" s="114"/>
      <c r="I223" s="115"/>
    </row>
    <row r="224">
      <c r="A224" s="111">
        <v>15.0</v>
      </c>
      <c r="B224" s="112" t="s">
        <v>41</v>
      </c>
      <c r="C224" s="112" t="s">
        <v>42</v>
      </c>
      <c r="D224" s="112" t="s">
        <v>9</v>
      </c>
      <c r="E224" s="113"/>
      <c r="F224" s="112"/>
      <c r="G224" s="114"/>
      <c r="H224" s="114"/>
      <c r="I224" s="115"/>
    </row>
    <row r="225">
      <c r="A225" s="111">
        <v>16.0</v>
      </c>
      <c r="B225" s="112" t="s">
        <v>43</v>
      </c>
      <c r="C225" s="112" t="s">
        <v>44</v>
      </c>
      <c r="D225" s="112" t="s">
        <v>9</v>
      </c>
      <c r="E225" s="113"/>
      <c r="F225" s="112"/>
      <c r="G225" s="114"/>
      <c r="H225" s="112"/>
      <c r="I225" s="115"/>
    </row>
    <row r="226">
      <c r="A226" s="111">
        <v>17.0</v>
      </c>
      <c r="B226" s="112" t="s">
        <v>45</v>
      </c>
      <c r="C226" s="112" t="s">
        <v>46</v>
      </c>
      <c r="D226" s="112" t="s">
        <v>9</v>
      </c>
      <c r="E226" s="113"/>
      <c r="F226" s="112"/>
      <c r="G226" s="114"/>
      <c r="H226" s="112"/>
      <c r="I226" s="115"/>
    </row>
    <row r="227">
      <c r="A227" s="111">
        <v>18.0</v>
      </c>
      <c r="B227" s="112" t="s">
        <v>85</v>
      </c>
      <c r="C227" s="112" t="s">
        <v>86</v>
      </c>
      <c r="D227" s="112" t="s">
        <v>9</v>
      </c>
      <c r="E227" s="116"/>
      <c r="F227" s="116"/>
      <c r="G227" s="116"/>
      <c r="H227" s="112"/>
      <c r="I227" s="115"/>
    </row>
    <row r="228">
      <c r="A228" s="111">
        <v>19.0</v>
      </c>
      <c r="B228" s="112" t="s">
        <v>47</v>
      </c>
      <c r="C228" s="112" t="s">
        <v>48</v>
      </c>
      <c r="D228" s="112" t="s">
        <v>9</v>
      </c>
      <c r="E228" s="113"/>
      <c r="F228" s="112"/>
      <c r="G228" s="114"/>
      <c r="H228" s="114"/>
      <c r="I228" s="115"/>
    </row>
    <row r="229">
      <c r="C229" s="117" t="s">
        <v>90</v>
      </c>
    </row>
    <row r="231">
      <c r="A231" s="106" t="s">
        <v>97</v>
      </c>
      <c r="B231" s="107"/>
      <c r="C231" s="107"/>
      <c r="D231" s="107"/>
      <c r="E231" s="107"/>
      <c r="F231" s="107"/>
      <c r="G231" s="107"/>
      <c r="H231" s="107"/>
      <c r="I231" s="108"/>
    </row>
    <row r="232">
      <c r="A232" s="109" t="s">
        <v>1</v>
      </c>
      <c r="B232" s="109" t="s">
        <v>2</v>
      </c>
      <c r="C232" s="109" t="s">
        <v>3</v>
      </c>
      <c r="D232" s="109" t="s">
        <v>4</v>
      </c>
      <c r="E232" s="109" t="s">
        <v>58</v>
      </c>
      <c r="F232" s="109" t="s">
        <v>59</v>
      </c>
      <c r="G232" s="109" t="s">
        <v>60</v>
      </c>
      <c r="H232" s="109" t="s">
        <v>61</v>
      </c>
      <c r="I232" s="110" t="s">
        <v>62</v>
      </c>
    </row>
    <row r="233">
      <c r="A233" s="111">
        <v>1.0</v>
      </c>
      <c r="B233" s="112" t="s">
        <v>7</v>
      </c>
      <c r="C233" s="112" t="s">
        <v>8</v>
      </c>
      <c r="D233" s="112" t="s">
        <v>9</v>
      </c>
      <c r="E233" s="113"/>
      <c r="F233" s="112"/>
      <c r="G233" s="114"/>
      <c r="H233" s="114"/>
      <c r="I233" s="115"/>
    </row>
    <row r="234">
      <c r="A234" s="111">
        <v>2.0</v>
      </c>
      <c r="B234" s="112" t="s">
        <v>12</v>
      </c>
      <c r="C234" s="112" t="s">
        <v>13</v>
      </c>
      <c r="D234" s="112" t="s">
        <v>9</v>
      </c>
      <c r="E234" s="113"/>
      <c r="F234" s="112"/>
      <c r="G234" s="114"/>
      <c r="H234" s="114"/>
      <c r="I234" s="115"/>
    </row>
    <row r="235">
      <c r="A235" s="111">
        <v>3.0</v>
      </c>
      <c r="B235" s="112" t="s">
        <v>16</v>
      </c>
      <c r="C235" s="112" t="s">
        <v>17</v>
      </c>
      <c r="D235" s="112" t="s">
        <v>9</v>
      </c>
      <c r="E235" s="113"/>
      <c r="F235" s="112"/>
      <c r="G235" s="114"/>
      <c r="H235" s="112"/>
      <c r="I235" s="115"/>
    </row>
    <row r="236">
      <c r="A236" s="111">
        <v>4.0</v>
      </c>
      <c r="B236" s="112" t="s">
        <v>20</v>
      </c>
      <c r="C236" s="112" t="s">
        <v>21</v>
      </c>
      <c r="D236" s="112" t="s">
        <v>9</v>
      </c>
      <c r="E236" s="112"/>
      <c r="F236" s="112"/>
      <c r="G236" s="114"/>
      <c r="H236" s="114"/>
      <c r="I236" s="115"/>
    </row>
    <row r="237">
      <c r="A237" s="111">
        <v>5.0</v>
      </c>
      <c r="B237" s="112" t="s">
        <v>69</v>
      </c>
      <c r="C237" s="112" t="s">
        <v>70</v>
      </c>
      <c r="D237" s="112" t="s">
        <v>9</v>
      </c>
      <c r="E237" s="116"/>
      <c r="F237" s="116"/>
      <c r="G237" s="116"/>
      <c r="H237" s="112"/>
      <c r="I237" s="115"/>
    </row>
    <row r="238">
      <c r="A238" s="111">
        <v>6.0</v>
      </c>
      <c r="B238" s="112" t="s">
        <v>22</v>
      </c>
      <c r="C238" s="112" t="s">
        <v>23</v>
      </c>
      <c r="D238" s="112" t="s">
        <v>9</v>
      </c>
      <c r="E238" s="116"/>
      <c r="F238" s="116"/>
      <c r="G238" s="116"/>
      <c r="H238" s="112"/>
      <c r="I238" s="115"/>
    </row>
    <row r="239">
      <c r="A239" s="111">
        <v>7.0</v>
      </c>
      <c r="B239" s="112" t="s">
        <v>56</v>
      </c>
      <c r="C239" s="112" t="s">
        <v>71</v>
      </c>
      <c r="D239" s="112" t="s">
        <v>9</v>
      </c>
      <c r="E239" s="113"/>
      <c r="F239" s="112"/>
      <c r="G239" s="114"/>
      <c r="H239" s="114"/>
      <c r="I239" s="115"/>
    </row>
    <row r="240">
      <c r="A240" s="111">
        <v>8.0</v>
      </c>
      <c r="B240" s="112" t="s">
        <v>26</v>
      </c>
      <c r="C240" s="112" t="s">
        <v>27</v>
      </c>
      <c r="D240" s="112" t="s">
        <v>9</v>
      </c>
      <c r="E240" s="113"/>
      <c r="F240" s="112"/>
      <c r="G240" s="114"/>
      <c r="H240" s="114"/>
      <c r="I240" s="115"/>
    </row>
    <row r="241">
      <c r="A241" s="111">
        <v>9.0</v>
      </c>
      <c r="B241" s="112" t="s">
        <v>28</v>
      </c>
      <c r="C241" s="112" t="s">
        <v>29</v>
      </c>
      <c r="D241" s="112" t="s">
        <v>9</v>
      </c>
      <c r="E241" s="113"/>
      <c r="F241" s="112"/>
      <c r="G241" s="114"/>
      <c r="H241" s="112"/>
      <c r="I241" s="115"/>
    </row>
    <row r="242">
      <c r="A242" s="111">
        <v>10.0</v>
      </c>
      <c r="B242" s="112" t="s">
        <v>75</v>
      </c>
      <c r="C242" s="112" t="s">
        <v>76</v>
      </c>
      <c r="D242" s="112" t="s">
        <v>9</v>
      </c>
      <c r="E242" s="116"/>
      <c r="F242" s="116"/>
      <c r="G242" s="116"/>
      <c r="H242" s="112"/>
      <c r="I242" s="115"/>
    </row>
    <row r="243">
      <c r="A243" s="111">
        <v>11.0</v>
      </c>
      <c r="B243" s="112" t="s">
        <v>33</v>
      </c>
      <c r="C243" s="112" t="s">
        <v>34</v>
      </c>
      <c r="D243" s="112" t="s">
        <v>9</v>
      </c>
      <c r="E243" s="113"/>
      <c r="F243" s="112"/>
      <c r="G243" s="114"/>
      <c r="H243" s="112"/>
      <c r="I243" s="115"/>
    </row>
    <row r="244">
      <c r="A244" s="111">
        <v>12.0</v>
      </c>
      <c r="B244" s="112" t="s">
        <v>35</v>
      </c>
      <c r="C244" s="112" t="s">
        <v>36</v>
      </c>
      <c r="D244" s="112" t="s">
        <v>9</v>
      </c>
      <c r="E244" s="113"/>
      <c r="F244" s="112"/>
      <c r="G244" s="114"/>
      <c r="H244" s="114"/>
      <c r="I244" s="115"/>
    </row>
    <row r="245">
      <c r="A245" s="111">
        <v>13.0</v>
      </c>
      <c r="B245" s="112" t="s">
        <v>79</v>
      </c>
      <c r="C245" s="112" t="s">
        <v>80</v>
      </c>
      <c r="D245" s="112" t="s">
        <v>9</v>
      </c>
      <c r="E245" s="116"/>
      <c r="F245" s="116"/>
      <c r="G245" s="116"/>
      <c r="H245" s="112"/>
      <c r="I245" s="115"/>
    </row>
    <row r="246">
      <c r="A246" s="111">
        <v>14.0</v>
      </c>
      <c r="B246" s="112" t="s">
        <v>39</v>
      </c>
      <c r="C246" s="112" t="s">
        <v>40</v>
      </c>
      <c r="D246" s="112" t="s">
        <v>9</v>
      </c>
      <c r="E246" s="113"/>
      <c r="F246" s="112"/>
      <c r="G246" s="114"/>
      <c r="H246" s="114"/>
      <c r="I246" s="115"/>
    </row>
    <row r="247">
      <c r="A247" s="111">
        <v>15.0</v>
      </c>
      <c r="B247" s="112" t="s">
        <v>41</v>
      </c>
      <c r="C247" s="112" t="s">
        <v>42</v>
      </c>
      <c r="D247" s="112" t="s">
        <v>9</v>
      </c>
      <c r="E247" s="113"/>
      <c r="F247" s="112"/>
      <c r="G247" s="114"/>
      <c r="H247" s="114"/>
      <c r="I247" s="115"/>
    </row>
    <row r="248">
      <c r="A248" s="111">
        <v>16.0</v>
      </c>
      <c r="B248" s="112" t="s">
        <v>43</v>
      </c>
      <c r="C248" s="112" t="s">
        <v>44</v>
      </c>
      <c r="D248" s="112" t="s">
        <v>9</v>
      </c>
      <c r="E248" s="113"/>
      <c r="F248" s="112"/>
      <c r="G248" s="114"/>
      <c r="H248" s="112"/>
      <c r="I248" s="115"/>
    </row>
    <row r="249">
      <c r="A249" s="111">
        <v>17.0</v>
      </c>
      <c r="B249" s="112" t="s">
        <v>45</v>
      </c>
      <c r="C249" s="112" t="s">
        <v>46</v>
      </c>
      <c r="D249" s="112" t="s">
        <v>9</v>
      </c>
      <c r="E249" s="113"/>
      <c r="F249" s="112"/>
      <c r="G249" s="114"/>
      <c r="H249" s="112"/>
      <c r="I249" s="115"/>
    </row>
    <row r="250">
      <c r="A250" s="111">
        <v>18.0</v>
      </c>
      <c r="B250" s="112" t="s">
        <v>85</v>
      </c>
      <c r="C250" s="112" t="s">
        <v>86</v>
      </c>
      <c r="D250" s="112" t="s">
        <v>9</v>
      </c>
      <c r="E250" s="116"/>
      <c r="F250" s="116"/>
      <c r="G250" s="116"/>
      <c r="H250" s="112"/>
      <c r="I250" s="115"/>
    </row>
    <row r="251">
      <c r="A251" s="111">
        <v>19.0</v>
      </c>
      <c r="B251" s="112" t="s">
        <v>47</v>
      </c>
      <c r="C251" s="112" t="s">
        <v>48</v>
      </c>
      <c r="D251" s="112" t="s">
        <v>9</v>
      </c>
      <c r="E251" s="113"/>
      <c r="F251" s="112"/>
      <c r="G251" s="114"/>
      <c r="H251" s="114"/>
      <c r="I251" s="115"/>
    </row>
    <row r="254">
      <c r="A254" s="106" t="s">
        <v>98</v>
      </c>
      <c r="B254" s="107"/>
      <c r="C254" s="107"/>
      <c r="D254" s="107"/>
      <c r="E254" s="107"/>
      <c r="F254" s="107"/>
      <c r="G254" s="107"/>
      <c r="H254" s="107"/>
      <c r="I254" s="108"/>
    </row>
    <row r="255">
      <c r="A255" s="109" t="s">
        <v>1</v>
      </c>
      <c r="B255" s="109" t="s">
        <v>2</v>
      </c>
      <c r="C255" s="109" t="s">
        <v>3</v>
      </c>
      <c r="D255" s="109" t="s">
        <v>4</v>
      </c>
      <c r="E255" s="109" t="s">
        <v>58</v>
      </c>
      <c r="F255" s="109" t="s">
        <v>59</v>
      </c>
      <c r="G255" s="109" t="s">
        <v>60</v>
      </c>
      <c r="H255" s="109" t="s">
        <v>61</v>
      </c>
      <c r="I255" s="110" t="s">
        <v>62</v>
      </c>
    </row>
    <row r="256">
      <c r="A256" s="111">
        <v>1.0</v>
      </c>
      <c r="B256" s="112" t="s">
        <v>7</v>
      </c>
      <c r="C256" s="112" t="s">
        <v>8</v>
      </c>
      <c r="D256" s="112" t="s">
        <v>9</v>
      </c>
      <c r="E256" s="113"/>
      <c r="F256" s="112"/>
      <c r="G256" s="114"/>
      <c r="H256" s="114"/>
      <c r="I256" s="115"/>
    </row>
    <row r="257">
      <c r="A257" s="111">
        <v>2.0</v>
      </c>
      <c r="B257" s="112" t="s">
        <v>12</v>
      </c>
      <c r="C257" s="112" t="s">
        <v>13</v>
      </c>
      <c r="D257" s="112" t="s">
        <v>9</v>
      </c>
      <c r="E257" s="113"/>
      <c r="F257" s="112"/>
      <c r="G257" s="114"/>
      <c r="H257" s="114"/>
      <c r="I257" s="115"/>
    </row>
    <row r="258">
      <c r="A258" s="111">
        <v>3.0</v>
      </c>
      <c r="B258" s="112" t="s">
        <v>16</v>
      </c>
      <c r="C258" s="112" t="s">
        <v>17</v>
      </c>
      <c r="D258" s="112" t="s">
        <v>9</v>
      </c>
      <c r="E258" s="113"/>
      <c r="F258" s="112"/>
      <c r="G258" s="114"/>
      <c r="H258" s="112"/>
      <c r="I258" s="115"/>
    </row>
    <row r="259">
      <c r="A259" s="111">
        <v>4.0</v>
      </c>
      <c r="B259" s="112" t="s">
        <v>20</v>
      </c>
      <c r="C259" s="112" t="s">
        <v>21</v>
      </c>
      <c r="D259" s="112" t="s">
        <v>9</v>
      </c>
      <c r="E259" s="112"/>
      <c r="F259" s="112"/>
      <c r="G259" s="114"/>
      <c r="H259" s="114"/>
      <c r="I259" s="115"/>
    </row>
    <row r="260">
      <c r="A260" s="111">
        <v>5.0</v>
      </c>
      <c r="B260" s="112" t="s">
        <v>69</v>
      </c>
      <c r="C260" s="112" t="s">
        <v>70</v>
      </c>
      <c r="D260" s="112" t="s">
        <v>9</v>
      </c>
      <c r="E260" s="116"/>
      <c r="F260" s="116"/>
      <c r="G260" s="116"/>
      <c r="H260" s="112"/>
      <c r="I260" s="115"/>
    </row>
    <row r="261">
      <c r="A261" s="111">
        <v>6.0</v>
      </c>
      <c r="B261" s="112" t="s">
        <v>22</v>
      </c>
      <c r="C261" s="112" t="s">
        <v>23</v>
      </c>
      <c r="D261" s="112" t="s">
        <v>9</v>
      </c>
      <c r="E261" s="116"/>
      <c r="F261" s="116"/>
      <c r="G261" s="116"/>
      <c r="H261" s="112"/>
      <c r="I261" s="115"/>
    </row>
    <row r="262">
      <c r="A262" s="111">
        <v>7.0</v>
      </c>
      <c r="B262" s="112" t="s">
        <v>56</v>
      </c>
      <c r="C262" s="112" t="s">
        <v>71</v>
      </c>
      <c r="D262" s="112" t="s">
        <v>9</v>
      </c>
      <c r="E262" s="113"/>
      <c r="F262" s="112"/>
      <c r="G262" s="114"/>
      <c r="H262" s="114"/>
      <c r="I262" s="115"/>
    </row>
    <row r="263">
      <c r="A263" s="111">
        <v>8.0</v>
      </c>
      <c r="B263" s="112" t="s">
        <v>26</v>
      </c>
      <c r="C263" s="112" t="s">
        <v>27</v>
      </c>
      <c r="D263" s="112" t="s">
        <v>9</v>
      </c>
      <c r="E263" s="113"/>
      <c r="F263" s="112"/>
      <c r="G263" s="114"/>
      <c r="H263" s="114"/>
      <c r="I263" s="115"/>
    </row>
    <row r="264">
      <c r="A264" s="111">
        <v>9.0</v>
      </c>
      <c r="B264" s="112" t="s">
        <v>28</v>
      </c>
      <c r="C264" s="112" t="s">
        <v>29</v>
      </c>
      <c r="D264" s="112" t="s">
        <v>9</v>
      </c>
      <c r="E264" s="113"/>
      <c r="F264" s="112"/>
      <c r="G264" s="114"/>
      <c r="H264" s="112"/>
      <c r="I264" s="115"/>
    </row>
    <row r="265">
      <c r="A265" s="111">
        <v>10.0</v>
      </c>
      <c r="B265" s="112" t="s">
        <v>75</v>
      </c>
      <c r="C265" s="112" t="s">
        <v>76</v>
      </c>
      <c r="D265" s="112" t="s">
        <v>9</v>
      </c>
      <c r="E265" s="116"/>
      <c r="F265" s="116"/>
      <c r="G265" s="116"/>
      <c r="H265" s="112"/>
      <c r="I265" s="115"/>
    </row>
    <row r="266">
      <c r="A266" s="111">
        <v>11.0</v>
      </c>
      <c r="B266" s="112" t="s">
        <v>33</v>
      </c>
      <c r="C266" s="112" t="s">
        <v>34</v>
      </c>
      <c r="D266" s="112" t="s">
        <v>9</v>
      </c>
      <c r="E266" s="113"/>
      <c r="F266" s="112"/>
      <c r="G266" s="114"/>
      <c r="H266" s="112"/>
      <c r="I266" s="115"/>
    </row>
    <row r="267">
      <c r="A267" s="111">
        <v>12.0</v>
      </c>
      <c r="B267" s="112" t="s">
        <v>35</v>
      </c>
      <c r="C267" s="112" t="s">
        <v>36</v>
      </c>
      <c r="D267" s="112" t="s">
        <v>9</v>
      </c>
      <c r="E267" s="113"/>
      <c r="F267" s="112"/>
      <c r="G267" s="114"/>
      <c r="H267" s="114"/>
      <c r="I267" s="115"/>
    </row>
    <row r="268">
      <c r="A268" s="111">
        <v>13.0</v>
      </c>
      <c r="B268" s="112" t="s">
        <v>79</v>
      </c>
      <c r="C268" s="112" t="s">
        <v>80</v>
      </c>
      <c r="D268" s="112" t="s">
        <v>9</v>
      </c>
      <c r="E268" s="116"/>
      <c r="F268" s="116"/>
      <c r="G268" s="116"/>
      <c r="H268" s="112"/>
      <c r="I268" s="115"/>
    </row>
    <row r="269">
      <c r="A269" s="111">
        <v>14.0</v>
      </c>
      <c r="B269" s="112" t="s">
        <v>39</v>
      </c>
      <c r="C269" s="112" t="s">
        <v>40</v>
      </c>
      <c r="D269" s="112" t="s">
        <v>9</v>
      </c>
      <c r="E269" s="113"/>
      <c r="F269" s="112"/>
      <c r="G269" s="114"/>
      <c r="H269" s="114"/>
      <c r="I269" s="115"/>
    </row>
    <row r="270">
      <c r="A270" s="111">
        <v>15.0</v>
      </c>
      <c r="B270" s="112" t="s">
        <v>41</v>
      </c>
      <c r="C270" s="112" t="s">
        <v>42</v>
      </c>
      <c r="D270" s="112" t="s">
        <v>9</v>
      </c>
      <c r="E270" s="113"/>
      <c r="F270" s="112"/>
      <c r="G270" s="114"/>
      <c r="H270" s="114"/>
      <c r="I270" s="115"/>
    </row>
    <row r="271">
      <c r="A271" s="111">
        <v>16.0</v>
      </c>
      <c r="B271" s="112" t="s">
        <v>43</v>
      </c>
      <c r="C271" s="112" t="s">
        <v>44</v>
      </c>
      <c r="D271" s="112" t="s">
        <v>9</v>
      </c>
      <c r="E271" s="113"/>
      <c r="F271" s="112"/>
      <c r="G271" s="114"/>
      <c r="H271" s="112"/>
      <c r="I271" s="115"/>
    </row>
    <row r="272">
      <c r="A272" s="111">
        <v>17.0</v>
      </c>
      <c r="B272" s="112" t="s">
        <v>45</v>
      </c>
      <c r="C272" s="112" t="s">
        <v>46</v>
      </c>
      <c r="D272" s="112" t="s">
        <v>9</v>
      </c>
      <c r="E272" s="113"/>
      <c r="F272" s="112"/>
      <c r="G272" s="114"/>
      <c r="H272" s="112"/>
      <c r="I272" s="115"/>
    </row>
    <row r="273">
      <c r="A273" s="111">
        <v>18.0</v>
      </c>
      <c r="B273" s="112" t="s">
        <v>85</v>
      </c>
      <c r="C273" s="112" t="s">
        <v>86</v>
      </c>
      <c r="D273" s="112" t="s">
        <v>9</v>
      </c>
      <c r="E273" s="116"/>
      <c r="F273" s="116"/>
      <c r="G273" s="116"/>
      <c r="H273" s="112"/>
      <c r="I273" s="115"/>
    </row>
    <row r="274">
      <c r="A274" s="111">
        <v>19.0</v>
      </c>
      <c r="B274" s="112" t="s">
        <v>47</v>
      </c>
      <c r="C274" s="112" t="s">
        <v>48</v>
      </c>
      <c r="D274" s="112" t="s">
        <v>9</v>
      </c>
      <c r="E274" s="113"/>
      <c r="F274" s="112"/>
      <c r="G274" s="114"/>
      <c r="H274" s="114"/>
      <c r="I274" s="115"/>
    </row>
    <row r="276">
      <c r="A276" s="106" t="s">
        <v>99</v>
      </c>
      <c r="B276" s="107"/>
      <c r="C276" s="107"/>
      <c r="D276" s="107"/>
      <c r="E276" s="107"/>
      <c r="F276" s="107"/>
      <c r="G276" s="107"/>
      <c r="H276" s="107"/>
      <c r="I276" s="108"/>
    </row>
    <row r="277">
      <c r="A277" s="109" t="s">
        <v>1</v>
      </c>
      <c r="B277" s="109" t="s">
        <v>2</v>
      </c>
      <c r="C277" s="109" t="s">
        <v>3</v>
      </c>
      <c r="D277" s="109" t="s">
        <v>4</v>
      </c>
      <c r="E277" s="109" t="s">
        <v>58</v>
      </c>
      <c r="F277" s="109" t="s">
        <v>59</v>
      </c>
      <c r="G277" s="109" t="s">
        <v>60</v>
      </c>
      <c r="H277" s="109" t="s">
        <v>61</v>
      </c>
      <c r="I277" s="110" t="s">
        <v>62</v>
      </c>
    </row>
    <row r="278">
      <c r="A278" s="111">
        <v>1.0</v>
      </c>
      <c r="B278" s="112" t="s">
        <v>7</v>
      </c>
      <c r="C278" s="112" t="s">
        <v>8</v>
      </c>
      <c r="D278" s="112" t="s">
        <v>9</v>
      </c>
      <c r="E278" s="113"/>
      <c r="F278" s="112"/>
      <c r="G278" s="114"/>
      <c r="H278" s="114"/>
      <c r="I278" s="115"/>
    </row>
    <row r="279">
      <c r="A279" s="111">
        <v>2.0</v>
      </c>
      <c r="B279" s="112" t="s">
        <v>12</v>
      </c>
      <c r="C279" s="112" t="s">
        <v>13</v>
      </c>
      <c r="D279" s="112" t="s">
        <v>9</v>
      </c>
      <c r="E279" s="113"/>
      <c r="F279" s="112"/>
      <c r="G279" s="114"/>
      <c r="H279" s="114"/>
      <c r="I279" s="115"/>
    </row>
    <row r="280">
      <c r="A280" s="111">
        <v>3.0</v>
      </c>
      <c r="B280" s="112" t="s">
        <v>16</v>
      </c>
      <c r="C280" s="112" t="s">
        <v>17</v>
      </c>
      <c r="D280" s="112" t="s">
        <v>9</v>
      </c>
      <c r="E280" s="113"/>
      <c r="F280" s="112"/>
      <c r="G280" s="114"/>
      <c r="H280" s="112"/>
      <c r="I280" s="115"/>
    </row>
    <row r="281">
      <c r="A281" s="111">
        <v>4.0</v>
      </c>
      <c r="B281" s="112" t="s">
        <v>20</v>
      </c>
      <c r="C281" s="112" t="s">
        <v>21</v>
      </c>
      <c r="D281" s="112" t="s">
        <v>9</v>
      </c>
      <c r="E281" s="112"/>
      <c r="F281" s="112"/>
      <c r="G281" s="114"/>
      <c r="H281" s="114"/>
      <c r="I281" s="115"/>
    </row>
    <row r="282">
      <c r="A282" s="111">
        <v>5.0</v>
      </c>
      <c r="B282" s="112" t="s">
        <v>69</v>
      </c>
      <c r="C282" s="112" t="s">
        <v>70</v>
      </c>
      <c r="D282" s="112" t="s">
        <v>9</v>
      </c>
      <c r="E282" s="116"/>
      <c r="F282" s="116"/>
      <c r="G282" s="116"/>
      <c r="H282" s="112"/>
      <c r="I282" s="115"/>
    </row>
    <row r="283">
      <c r="A283" s="111">
        <v>6.0</v>
      </c>
      <c r="B283" s="112" t="s">
        <v>22</v>
      </c>
      <c r="C283" s="112" t="s">
        <v>23</v>
      </c>
      <c r="D283" s="112" t="s">
        <v>9</v>
      </c>
      <c r="E283" s="116"/>
      <c r="F283" s="116"/>
      <c r="G283" s="116"/>
      <c r="H283" s="112"/>
      <c r="I283" s="115"/>
    </row>
    <row r="284">
      <c r="A284" s="111">
        <v>7.0</v>
      </c>
      <c r="B284" s="112" t="s">
        <v>56</v>
      </c>
      <c r="C284" s="112" t="s">
        <v>71</v>
      </c>
      <c r="D284" s="112" t="s">
        <v>9</v>
      </c>
      <c r="E284" s="113"/>
      <c r="F284" s="112"/>
      <c r="G284" s="114"/>
      <c r="H284" s="114"/>
      <c r="I284" s="115"/>
    </row>
    <row r="285">
      <c r="A285" s="111">
        <v>8.0</v>
      </c>
      <c r="B285" s="112" t="s">
        <v>26</v>
      </c>
      <c r="C285" s="112" t="s">
        <v>27</v>
      </c>
      <c r="D285" s="112" t="s">
        <v>9</v>
      </c>
      <c r="E285" s="113"/>
      <c r="F285" s="112"/>
      <c r="G285" s="114"/>
      <c r="H285" s="114"/>
      <c r="I285" s="115"/>
    </row>
    <row r="286">
      <c r="A286" s="111">
        <v>9.0</v>
      </c>
      <c r="B286" s="112" t="s">
        <v>28</v>
      </c>
      <c r="C286" s="112" t="s">
        <v>29</v>
      </c>
      <c r="D286" s="112" t="s">
        <v>9</v>
      </c>
      <c r="E286" s="113"/>
      <c r="F286" s="112"/>
      <c r="G286" s="114"/>
      <c r="H286" s="112"/>
      <c r="I286" s="115"/>
    </row>
    <row r="287">
      <c r="A287" s="111">
        <v>10.0</v>
      </c>
      <c r="B287" s="112" t="s">
        <v>75</v>
      </c>
      <c r="C287" s="112" t="s">
        <v>76</v>
      </c>
      <c r="D287" s="112" t="s">
        <v>9</v>
      </c>
      <c r="E287" s="116"/>
      <c r="F287" s="116"/>
      <c r="G287" s="116"/>
      <c r="H287" s="112"/>
      <c r="I287" s="115"/>
    </row>
    <row r="288">
      <c r="A288" s="111">
        <v>11.0</v>
      </c>
      <c r="B288" s="112" t="s">
        <v>33</v>
      </c>
      <c r="C288" s="112" t="s">
        <v>34</v>
      </c>
      <c r="D288" s="112" t="s">
        <v>9</v>
      </c>
      <c r="E288" s="113"/>
      <c r="F288" s="112"/>
      <c r="G288" s="114"/>
      <c r="H288" s="112"/>
      <c r="I288" s="115"/>
    </row>
    <row r="289">
      <c r="A289" s="111">
        <v>12.0</v>
      </c>
      <c r="B289" s="112" t="s">
        <v>35</v>
      </c>
      <c r="C289" s="112" t="s">
        <v>36</v>
      </c>
      <c r="D289" s="112" t="s">
        <v>9</v>
      </c>
      <c r="E289" s="113"/>
      <c r="F289" s="112"/>
      <c r="G289" s="114"/>
      <c r="H289" s="114"/>
      <c r="I289" s="115"/>
    </row>
    <row r="290">
      <c r="A290" s="111">
        <v>13.0</v>
      </c>
      <c r="B290" s="112" t="s">
        <v>79</v>
      </c>
      <c r="C290" s="112" t="s">
        <v>80</v>
      </c>
      <c r="D290" s="112" t="s">
        <v>9</v>
      </c>
      <c r="E290" s="116"/>
      <c r="F290" s="116"/>
      <c r="G290" s="116"/>
      <c r="H290" s="112"/>
      <c r="I290" s="115"/>
    </row>
    <row r="291">
      <c r="A291" s="111">
        <v>14.0</v>
      </c>
      <c r="B291" s="112" t="s">
        <v>39</v>
      </c>
      <c r="C291" s="112" t="s">
        <v>40</v>
      </c>
      <c r="D291" s="112" t="s">
        <v>9</v>
      </c>
      <c r="E291" s="113"/>
      <c r="F291" s="112"/>
      <c r="G291" s="114"/>
      <c r="H291" s="114"/>
      <c r="I291" s="115"/>
    </row>
    <row r="292">
      <c r="A292" s="111">
        <v>15.0</v>
      </c>
      <c r="B292" s="112" t="s">
        <v>41</v>
      </c>
      <c r="C292" s="112" t="s">
        <v>42</v>
      </c>
      <c r="D292" s="112" t="s">
        <v>9</v>
      </c>
      <c r="E292" s="113"/>
      <c r="F292" s="112"/>
      <c r="G292" s="114"/>
      <c r="H292" s="114"/>
      <c r="I292" s="115"/>
    </row>
    <row r="293">
      <c r="A293" s="111">
        <v>16.0</v>
      </c>
      <c r="B293" s="112" t="s">
        <v>43</v>
      </c>
      <c r="C293" s="112" t="s">
        <v>44</v>
      </c>
      <c r="D293" s="112" t="s">
        <v>9</v>
      </c>
      <c r="E293" s="113"/>
      <c r="F293" s="112"/>
      <c r="G293" s="114"/>
      <c r="H293" s="112"/>
      <c r="I293" s="115"/>
    </row>
    <row r="294">
      <c r="A294" s="111">
        <v>17.0</v>
      </c>
      <c r="B294" s="112" t="s">
        <v>45</v>
      </c>
      <c r="C294" s="112" t="s">
        <v>46</v>
      </c>
      <c r="D294" s="112" t="s">
        <v>9</v>
      </c>
      <c r="E294" s="113"/>
      <c r="F294" s="112"/>
      <c r="G294" s="114"/>
      <c r="H294" s="112"/>
      <c r="I294" s="115"/>
    </row>
    <row r="295">
      <c r="A295" s="111">
        <v>18.0</v>
      </c>
      <c r="B295" s="112" t="s">
        <v>85</v>
      </c>
      <c r="C295" s="112" t="s">
        <v>86</v>
      </c>
      <c r="D295" s="112" t="s">
        <v>9</v>
      </c>
      <c r="E295" s="116"/>
      <c r="F295" s="116"/>
      <c r="G295" s="116"/>
      <c r="H295" s="112"/>
      <c r="I295" s="115"/>
    </row>
    <row r="296">
      <c r="A296" s="111">
        <v>19.0</v>
      </c>
      <c r="B296" s="112" t="s">
        <v>47</v>
      </c>
      <c r="C296" s="112" t="s">
        <v>48</v>
      </c>
      <c r="D296" s="112" t="s">
        <v>9</v>
      </c>
      <c r="E296" s="113"/>
      <c r="F296" s="112"/>
      <c r="G296" s="114"/>
      <c r="H296" s="114"/>
      <c r="I296" s="115"/>
    </row>
    <row r="298">
      <c r="A298" s="106" t="s">
        <v>100</v>
      </c>
      <c r="B298" s="107"/>
      <c r="C298" s="107"/>
      <c r="D298" s="107"/>
      <c r="E298" s="107"/>
      <c r="F298" s="107"/>
      <c r="G298" s="107"/>
      <c r="H298" s="107"/>
      <c r="I298" s="108"/>
    </row>
    <row r="299">
      <c r="A299" s="109" t="s">
        <v>1</v>
      </c>
      <c r="B299" s="109" t="s">
        <v>2</v>
      </c>
      <c r="C299" s="109" t="s">
        <v>3</v>
      </c>
      <c r="D299" s="109" t="s">
        <v>4</v>
      </c>
      <c r="E299" s="109" t="s">
        <v>58</v>
      </c>
      <c r="F299" s="109" t="s">
        <v>59</v>
      </c>
      <c r="G299" s="109" t="s">
        <v>60</v>
      </c>
      <c r="H299" s="109" t="s">
        <v>61</v>
      </c>
      <c r="I299" s="110" t="s">
        <v>62</v>
      </c>
    </row>
    <row r="300">
      <c r="A300" s="111">
        <v>1.0</v>
      </c>
      <c r="B300" s="112" t="s">
        <v>7</v>
      </c>
      <c r="C300" s="112" t="s">
        <v>8</v>
      </c>
      <c r="D300" s="112" t="s">
        <v>9</v>
      </c>
      <c r="E300" s="113">
        <v>0.41944444444444445</v>
      </c>
      <c r="F300" s="112" t="s">
        <v>101</v>
      </c>
      <c r="G300" s="114">
        <v>0.35138888888888886</v>
      </c>
      <c r="H300" s="118">
        <v>0.002777777777777778</v>
      </c>
      <c r="I300" s="119">
        <v>0.030555555555555555</v>
      </c>
    </row>
    <row r="301">
      <c r="A301" s="111">
        <v>2.0</v>
      </c>
      <c r="B301" s="112" t="s">
        <v>12</v>
      </c>
      <c r="C301" s="112" t="s">
        <v>13</v>
      </c>
      <c r="D301" s="112" t="s">
        <v>9</v>
      </c>
      <c r="E301" s="113">
        <v>0.41875</v>
      </c>
      <c r="F301" s="112" t="s">
        <v>102</v>
      </c>
      <c r="G301" s="114">
        <v>0.3784722222222222</v>
      </c>
      <c r="H301" s="120">
        <v>0.0020833333333333333</v>
      </c>
      <c r="I301" s="119">
        <v>0.021527777777777778</v>
      </c>
    </row>
    <row r="302">
      <c r="A302" s="111">
        <v>3.0</v>
      </c>
      <c r="B302" s="112" t="s">
        <v>16</v>
      </c>
      <c r="C302" s="112" t="s">
        <v>17</v>
      </c>
      <c r="D302" s="112" t="s">
        <v>9</v>
      </c>
      <c r="E302" s="113">
        <v>0.41597222222222224</v>
      </c>
      <c r="F302" s="112" t="s">
        <v>103</v>
      </c>
      <c r="G302" s="114">
        <v>0.33819444444444446</v>
      </c>
      <c r="H302" s="121" t="s">
        <v>66</v>
      </c>
      <c r="I302" s="119">
        <v>0.03611111111111111</v>
      </c>
    </row>
    <row r="303">
      <c r="A303" s="111">
        <v>4.0</v>
      </c>
      <c r="B303" s="112" t="s">
        <v>20</v>
      </c>
      <c r="C303" s="112" t="s">
        <v>21</v>
      </c>
      <c r="D303" s="112" t="s">
        <v>9</v>
      </c>
      <c r="E303" s="113">
        <v>0.4173611111111111</v>
      </c>
      <c r="F303" s="112" t="s">
        <v>104</v>
      </c>
      <c r="G303" s="114">
        <v>0.3611111111111111</v>
      </c>
      <c r="H303" s="120">
        <v>6.944444444444445E-4</v>
      </c>
      <c r="I303" s="119">
        <v>0.041666666666666664</v>
      </c>
    </row>
    <row r="304">
      <c r="A304" s="111">
        <v>5.0</v>
      </c>
      <c r="B304" s="112" t="s">
        <v>69</v>
      </c>
      <c r="C304" s="112" t="s">
        <v>70</v>
      </c>
      <c r="D304" s="112" t="s">
        <v>9</v>
      </c>
      <c r="E304" s="116">
        <v>0.0</v>
      </c>
      <c r="F304" s="116">
        <v>0.0</v>
      </c>
      <c r="G304" s="116">
        <v>0.0</v>
      </c>
      <c r="H304" s="112" t="s">
        <v>66</v>
      </c>
      <c r="I304" s="115"/>
    </row>
    <row r="305">
      <c r="A305" s="111">
        <v>6.0</v>
      </c>
      <c r="B305" s="112" t="s">
        <v>22</v>
      </c>
      <c r="C305" s="112" t="s">
        <v>23</v>
      </c>
      <c r="D305" s="112" t="s">
        <v>9</v>
      </c>
      <c r="E305" s="113">
        <v>0.4</v>
      </c>
      <c r="F305" s="112" t="s">
        <v>74</v>
      </c>
      <c r="G305" s="114">
        <v>0.3819444444444444</v>
      </c>
      <c r="H305" s="122" t="s">
        <v>66</v>
      </c>
      <c r="I305" s="119">
        <v>0.017361111111111112</v>
      </c>
    </row>
    <row r="306">
      <c r="A306" s="111">
        <v>7.0</v>
      </c>
      <c r="B306" s="112" t="s">
        <v>56</v>
      </c>
      <c r="C306" s="112" t="s">
        <v>71</v>
      </c>
      <c r="D306" s="112" t="s">
        <v>9</v>
      </c>
      <c r="E306" s="113"/>
      <c r="F306" s="112"/>
      <c r="G306" s="114"/>
      <c r="H306" s="114"/>
      <c r="I306" s="115"/>
    </row>
    <row r="307">
      <c r="A307" s="111">
        <v>8.0</v>
      </c>
      <c r="B307" s="112" t="s">
        <v>26</v>
      </c>
      <c r="C307" s="112" t="s">
        <v>27</v>
      </c>
      <c r="D307" s="112" t="s">
        <v>9</v>
      </c>
      <c r="E307" s="113">
        <v>0.4305555555555556</v>
      </c>
      <c r="F307" s="112" t="s">
        <v>103</v>
      </c>
      <c r="G307" s="114">
        <v>0.36041666666666666</v>
      </c>
      <c r="H307" s="118">
        <v>0.013888888888888888</v>
      </c>
      <c r="I307" s="123" t="s">
        <v>66</v>
      </c>
    </row>
    <row r="308">
      <c r="A308" s="111">
        <v>9.0</v>
      </c>
      <c r="B308" s="112" t="s">
        <v>28</v>
      </c>
      <c r="C308" s="112" t="s">
        <v>29</v>
      </c>
      <c r="D308" s="112" t="s">
        <v>9</v>
      </c>
      <c r="E308" s="113">
        <v>0.4013888888888889</v>
      </c>
      <c r="F308" s="112" t="s">
        <v>105</v>
      </c>
      <c r="G308" s="114">
        <v>0.35555555555555557</v>
      </c>
      <c r="H308" s="121" t="s">
        <v>66</v>
      </c>
      <c r="I308" s="119">
        <v>0.03958333333333333</v>
      </c>
    </row>
    <row r="309">
      <c r="A309" s="111">
        <v>10.0</v>
      </c>
      <c r="B309" s="112" t="s">
        <v>75</v>
      </c>
      <c r="C309" s="112" t="s">
        <v>76</v>
      </c>
      <c r="D309" s="112" t="s">
        <v>9</v>
      </c>
      <c r="E309" s="116">
        <v>0.0</v>
      </c>
      <c r="F309" s="116">
        <v>0.0</v>
      </c>
      <c r="G309" s="116">
        <v>0.0</v>
      </c>
      <c r="H309" s="112" t="s">
        <v>66</v>
      </c>
      <c r="I309" s="115"/>
    </row>
    <row r="310">
      <c r="A310" s="111">
        <v>11.0</v>
      </c>
      <c r="B310" s="112" t="s">
        <v>33</v>
      </c>
      <c r="C310" s="112" t="s">
        <v>34</v>
      </c>
      <c r="D310" s="112" t="s">
        <v>9</v>
      </c>
      <c r="E310" s="113">
        <v>0.4097222222222222</v>
      </c>
      <c r="F310" s="112" t="s">
        <v>106</v>
      </c>
      <c r="G310" s="114">
        <v>0.35208333333333336</v>
      </c>
      <c r="H310" s="122" t="s">
        <v>66</v>
      </c>
      <c r="I310" s="119">
        <v>0.034722222222222224</v>
      </c>
    </row>
    <row r="311">
      <c r="A311" s="111">
        <v>12.0</v>
      </c>
      <c r="B311" s="112" t="s">
        <v>35</v>
      </c>
      <c r="C311" s="112" t="s">
        <v>36</v>
      </c>
      <c r="D311" s="112" t="s">
        <v>9</v>
      </c>
      <c r="E311" s="113">
        <v>0.43194444444444446</v>
      </c>
      <c r="F311" s="112" t="s">
        <v>107</v>
      </c>
      <c r="G311" s="114">
        <v>0.3763888888888889</v>
      </c>
      <c r="H311" s="120">
        <v>0.015277777777777777</v>
      </c>
      <c r="I311" s="119">
        <v>0.013194444444444444</v>
      </c>
    </row>
    <row r="312">
      <c r="A312" s="111">
        <v>13.0</v>
      </c>
      <c r="B312" s="112" t="s">
        <v>79</v>
      </c>
      <c r="C312" s="112" t="s">
        <v>80</v>
      </c>
      <c r="D312" s="112" t="s">
        <v>9</v>
      </c>
      <c r="E312" s="116">
        <v>0.0</v>
      </c>
      <c r="F312" s="116">
        <v>0.0</v>
      </c>
      <c r="G312" s="116">
        <v>0.0</v>
      </c>
      <c r="H312" s="112" t="s">
        <v>66</v>
      </c>
      <c r="I312" s="115"/>
    </row>
    <row r="313">
      <c r="A313" s="111">
        <v>14.0</v>
      </c>
      <c r="B313" s="112" t="s">
        <v>39</v>
      </c>
      <c r="C313" s="112" t="s">
        <v>40</v>
      </c>
      <c r="D313" s="112" t="s">
        <v>9</v>
      </c>
      <c r="E313" s="113">
        <v>0.4152777777777778</v>
      </c>
      <c r="F313" s="112" t="s">
        <v>108</v>
      </c>
      <c r="G313" s="114">
        <v>0.35138888888888886</v>
      </c>
      <c r="H313" s="122" t="s">
        <v>66</v>
      </c>
      <c r="I313" s="119">
        <v>0.035416666666666666</v>
      </c>
    </row>
    <row r="314">
      <c r="A314" s="111">
        <v>15.0</v>
      </c>
      <c r="B314" s="112" t="s">
        <v>41</v>
      </c>
      <c r="C314" s="112" t="s">
        <v>42</v>
      </c>
      <c r="D314" s="112" t="s">
        <v>9</v>
      </c>
      <c r="E314" s="113">
        <v>0.4236111111111111</v>
      </c>
      <c r="F314" s="112" t="s">
        <v>109</v>
      </c>
      <c r="G314" s="114">
        <v>0.39166666666666666</v>
      </c>
      <c r="H314" s="120">
        <v>0.006944444444444444</v>
      </c>
      <c r="I314" s="119">
        <v>0.04652777777777778</v>
      </c>
    </row>
    <row r="315">
      <c r="A315" s="111">
        <v>16.0</v>
      </c>
      <c r="B315" s="112" t="s">
        <v>43</v>
      </c>
      <c r="C315" s="112" t="s">
        <v>44</v>
      </c>
      <c r="D315" s="112" t="s">
        <v>9</v>
      </c>
      <c r="E315" s="113">
        <v>0.4083333333333333</v>
      </c>
      <c r="F315" s="112" t="s">
        <v>110</v>
      </c>
      <c r="G315" s="114">
        <v>0.37777777777777777</v>
      </c>
      <c r="H315" s="121" t="s">
        <v>66</v>
      </c>
      <c r="I315" s="119">
        <v>0.03680555555555556</v>
      </c>
    </row>
    <row r="316">
      <c r="A316" s="111">
        <v>17.0</v>
      </c>
      <c r="B316" s="112" t="s">
        <v>45</v>
      </c>
      <c r="C316" s="112" t="s">
        <v>46</v>
      </c>
      <c r="D316" s="112" t="s">
        <v>9</v>
      </c>
      <c r="E316" s="113">
        <v>0.41944444444444445</v>
      </c>
      <c r="F316" s="112" t="s">
        <v>111</v>
      </c>
      <c r="G316" s="114">
        <v>0.33194444444444443</v>
      </c>
      <c r="H316" s="120">
        <v>0.002777777777777778</v>
      </c>
      <c r="I316" s="119">
        <v>0.04861111111111111</v>
      </c>
    </row>
    <row r="317">
      <c r="A317" s="111">
        <v>18.0</v>
      </c>
      <c r="B317" s="112" t="s">
        <v>85</v>
      </c>
      <c r="C317" s="112" t="s">
        <v>86</v>
      </c>
      <c r="D317" s="112" t="s">
        <v>9</v>
      </c>
      <c r="E317" s="116">
        <v>0.0</v>
      </c>
      <c r="F317" s="116">
        <v>0.0</v>
      </c>
      <c r="G317" s="116">
        <v>0.0</v>
      </c>
      <c r="H317" s="112" t="s">
        <v>66</v>
      </c>
      <c r="I317" s="115"/>
    </row>
    <row r="318">
      <c r="A318" s="111">
        <v>19.0</v>
      </c>
      <c r="B318" s="112" t="s">
        <v>47</v>
      </c>
      <c r="C318" s="112" t="s">
        <v>48</v>
      </c>
      <c r="D318" s="112" t="s">
        <v>9</v>
      </c>
      <c r="E318" s="112" t="s">
        <v>84</v>
      </c>
      <c r="F318" s="112" t="s">
        <v>112</v>
      </c>
      <c r="G318" s="114">
        <v>0.010416666666666666</v>
      </c>
      <c r="H318" s="118">
        <v>0.3763888888888889</v>
      </c>
      <c r="I318" s="123" t="s">
        <v>66</v>
      </c>
    </row>
    <row r="320">
      <c r="A320" s="106" t="s">
        <v>113</v>
      </c>
      <c r="B320" s="107"/>
      <c r="C320" s="107"/>
      <c r="D320" s="107"/>
      <c r="E320" s="107"/>
      <c r="F320" s="107"/>
      <c r="G320" s="107"/>
      <c r="H320" s="107"/>
      <c r="I320" s="108"/>
    </row>
    <row r="321">
      <c r="A321" s="109" t="s">
        <v>1</v>
      </c>
      <c r="B321" s="109" t="s">
        <v>2</v>
      </c>
      <c r="C321" s="109" t="s">
        <v>3</v>
      </c>
      <c r="D321" s="109" t="s">
        <v>4</v>
      </c>
      <c r="E321" s="109" t="s">
        <v>58</v>
      </c>
      <c r="F321" s="109" t="s">
        <v>59</v>
      </c>
      <c r="G321" s="109" t="s">
        <v>60</v>
      </c>
      <c r="H321" s="109" t="s">
        <v>61</v>
      </c>
      <c r="I321" s="110" t="s">
        <v>62</v>
      </c>
    </row>
    <row r="322">
      <c r="A322" s="111">
        <v>1.0</v>
      </c>
      <c r="B322" s="112" t="s">
        <v>7</v>
      </c>
      <c r="C322" s="112" t="s">
        <v>8</v>
      </c>
      <c r="D322" s="112" t="s">
        <v>9</v>
      </c>
      <c r="E322" s="113"/>
      <c r="F322" s="112"/>
      <c r="G322" s="114"/>
      <c r="H322" s="114"/>
      <c r="I322" s="115"/>
    </row>
    <row r="323">
      <c r="A323" s="111">
        <v>2.0</v>
      </c>
      <c r="B323" s="112" t="s">
        <v>12</v>
      </c>
      <c r="C323" s="112" t="s">
        <v>13</v>
      </c>
      <c r="D323" s="112" t="s">
        <v>9</v>
      </c>
      <c r="E323" s="113"/>
      <c r="F323" s="112"/>
      <c r="G323" s="114"/>
      <c r="H323" s="114"/>
      <c r="I323" s="115"/>
    </row>
    <row r="324">
      <c r="A324" s="111">
        <v>3.0</v>
      </c>
      <c r="B324" s="112" t="s">
        <v>16</v>
      </c>
      <c r="C324" s="112" t="s">
        <v>17</v>
      </c>
      <c r="D324" s="112" t="s">
        <v>9</v>
      </c>
      <c r="E324" s="113"/>
      <c r="F324" s="112"/>
      <c r="G324" s="114"/>
      <c r="H324" s="112"/>
      <c r="I324" s="115"/>
    </row>
    <row r="325">
      <c r="A325" s="111">
        <v>4.0</v>
      </c>
      <c r="B325" s="112" t="s">
        <v>20</v>
      </c>
      <c r="C325" s="112" t="s">
        <v>21</v>
      </c>
      <c r="D325" s="112" t="s">
        <v>9</v>
      </c>
      <c r="E325" s="112"/>
      <c r="F325" s="112"/>
      <c r="G325" s="114"/>
      <c r="H325" s="114"/>
      <c r="I325" s="115"/>
    </row>
    <row r="326">
      <c r="A326" s="111">
        <v>5.0</v>
      </c>
      <c r="B326" s="112" t="s">
        <v>69</v>
      </c>
      <c r="C326" s="112" t="s">
        <v>70</v>
      </c>
      <c r="D326" s="112" t="s">
        <v>9</v>
      </c>
      <c r="E326" s="116"/>
      <c r="F326" s="116"/>
      <c r="G326" s="116"/>
      <c r="H326" s="112"/>
      <c r="I326" s="115"/>
    </row>
    <row r="327">
      <c r="A327" s="111">
        <v>6.0</v>
      </c>
      <c r="B327" s="112" t="s">
        <v>22</v>
      </c>
      <c r="C327" s="112" t="s">
        <v>23</v>
      </c>
      <c r="D327" s="112" t="s">
        <v>9</v>
      </c>
      <c r="E327" s="116"/>
      <c r="F327" s="116"/>
      <c r="G327" s="116"/>
      <c r="H327" s="112"/>
      <c r="I327" s="115"/>
    </row>
    <row r="328">
      <c r="A328" s="111">
        <v>7.0</v>
      </c>
      <c r="B328" s="112" t="s">
        <v>56</v>
      </c>
      <c r="C328" s="112" t="s">
        <v>71</v>
      </c>
      <c r="D328" s="112" t="s">
        <v>9</v>
      </c>
      <c r="E328" s="113"/>
      <c r="F328" s="112"/>
      <c r="G328" s="114"/>
      <c r="H328" s="114"/>
      <c r="I328" s="115"/>
    </row>
    <row r="329">
      <c r="A329" s="111">
        <v>8.0</v>
      </c>
      <c r="B329" s="112" t="s">
        <v>26</v>
      </c>
      <c r="C329" s="112" t="s">
        <v>27</v>
      </c>
      <c r="D329" s="112" t="s">
        <v>9</v>
      </c>
      <c r="E329" s="113"/>
      <c r="F329" s="112"/>
      <c r="G329" s="114"/>
      <c r="H329" s="114"/>
      <c r="I329" s="115"/>
    </row>
    <row r="330">
      <c r="A330" s="111">
        <v>9.0</v>
      </c>
      <c r="B330" s="112" t="s">
        <v>28</v>
      </c>
      <c r="C330" s="112" t="s">
        <v>29</v>
      </c>
      <c r="D330" s="112" t="s">
        <v>9</v>
      </c>
      <c r="E330" s="113"/>
      <c r="F330" s="112"/>
      <c r="G330" s="114"/>
      <c r="H330" s="112"/>
      <c r="I330" s="115"/>
    </row>
    <row r="331">
      <c r="A331" s="111">
        <v>10.0</v>
      </c>
      <c r="B331" s="112" t="s">
        <v>75</v>
      </c>
      <c r="C331" s="112" t="s">
        <v>76</v>
      </c>
      <c r="D331" s="112" t="s">
        <v>9</v>
      </c>
      <c r="E331" s="116"/>
      <c r="F331" s="116"/>
      <c r="G331" s="116"/>
      <c r="H331" s="112"/>
      <c r="I331" s="115"/>
    </row>
    <row r="332">
      <c r="A332" s="111">
        <v>11.0</v>
      </c>
      <c r="B332" s="112" t="s">
        <v>33</v>
      </c>
      <c r="C332" s="112" t="s">
        <v>34</v>
      </c>
      <c r="D332" s="112" t="s">
        <v>9</v>
      </c>
      <c r="E332" s="113"/>
      <c r="F332" s="112"/>
      <c r="G332" s="114"/>
      <c r="H332" s="112"/>
      <c r="I332" s="115"/>
    </row>
    <row r="333">
      <c r="A333" s="111">
        <v>12.0</v>
      </c>
      <c r="B333" s="112" t="s">
        <v>35</v>
      </c>
      <c r="C333" s="112" t="s">
        <v>36</v>
      </c>
      <c r="D333" s="112" t="s">
        <v>9</v>
      </c>
      <c r="E333" s="113"/>
      <c r="F333" s="112"/>
      <c r="G333" s="114"/>
      <c r="H333" s="114"/>
      <c r="I333" s="115"/>
    </row>
    <row r="334">
      <c r="A334" s="111">
        <v>13.0</v>
      </c>
      <c r="B334" s="112" t="s">
        <v>79</v>
      </c>
      <c r="C334" s="112" t="s">
        <v>80</v>
      </c>
      <c r="D334" s="112" t="s">
        <v>9</v>
      </c>
      <c r="E334" s="116"/>
      <c r="F334" s="116"/>
      <c r="G334" s="116"/>
      <c r="H334" s="112"/>
      <c r="I334" s="115"/>
    </row>
    <row r="335">
      <c r="A335" s="111">
        <v>14.0</v>
      </c>
      <c r="B335" s="112" t="s">
        <v>39</v>
      </c>
      <c r="C335" s="112" t="s">
        <v>40</v>
      </c>
      <c r="D335" s="112" t="s">
        <v>9</v>
      </c>
      <c r="E335" s="113"/>
      <c r="F335" s="112"/>
      <c r="G335" s="114"/>
      <c r="H335" s="114"/>
      <c r="I335" s="115"/>
    </row>
    <row r="336">
      <c r="A336" s="111">
        <v>15.0</v>
      </c>
      <c r="B336" s="112" t="s">
        <v>41</v>
      </c>
      <c r="C336" s="112" t="s">
        <v>42</v>
      </c>
      <c r="D336" s="112" t="s">
        <v>9</v>
      </c>
      <c r="E336" s="113"/>
      <c r="F336" s="112"/>
      <c r="G336" s="114"/>
      <c r="H336" s="114"/>
      <c r="I336" s="115"/>
    </row>
    <row r="337">
      <c r="A337" s="111">
        <v>16.0</v>
      </c>
      <c r="B337" s="112" t="s">
        <v>43</v>
      </c>
      <c r="C337" s="112" t="s">
        <v>44</v>
      </c>
      <c r="D337" s="112" t="s">
        <v>9</v>
      </c>
      <c r="E337" s="113"/>
      <c r="F337" s="112"/>
      <c r="G337" s="114"/>
      <c r="H337" s="112"/>
      <c r="I337" s="115"/>
    </row>
    <row r="338">
      <c r="A338" s="111">
        <v>17.0</v>
      </c>
      <c r="B338" s="112" t="s">
        <v>45</v>
      </c>
      <c r="C338" s="112" t="s">
        <v>46</v>
      </c>
      <c r="D338" s="112" t="s">
        <v>9</v>
      </c>
      <c r="E338" s="113"/>
      <c r="F338" s="112"/>
      <c r="G338" s="114"/>
      <c r="H338" s="112"/>
      <c r="I338" s="115"/>
    </row>
    <row r="339">
      <c r="A339" s="111">
        <v>18.0</v>
      </c>
      <c r="B339" s="112" t="s">
        <v>85</v>
      </c>
      <c r="C339" s="112" t="s">
        <v>86</v>
      </c>
      <c r="D339" s="112" t="s">
        <v>9</v>
      </c>
      <c r="E339" s="116"/>
      <c r="F339" s="116"/>
      <c r="G339" s="116"/>
      <c r="H339" s="112"/>
      <c r="I339" s="115"/>
    </row>
    <row r="340">
      <c r="A340" s="111">
        <v>19.0</v>
      </c>
      <c r="B340" s="112" t="s">
        <v>47</v>
      </c>
      <c r="C340" s="112" t="s">
        <v>48</v>
      </c>
      <c r="D340" s="112" t="s">
        <v>9</v>
      </c>
      <c r="E340" s="113"/>
      <c r="F340" s="112"/>
      <c r="G340" s="114"/>
      <c r="H340" s="114"/>
      <c r="I340" s="115"/>
    </row>
    <row r="342">
      <c r="A342" s="106" t="s">
        <v>114</v>
      </c>
      <c r="B342" s="107"/>
      <c r="C342" s="107"/>
      <c r="D342" s="107"/>
      <c r="E342" s="107"/>
      <c r="F342" s="107"/>
      <c r="G342" s="107"/>
      <c r="H342" s="107"/>
      <c r="I342" s="108"/>
    </row>
    <row r="343">
      <c r="A343" s="109" t="s">
        <v>1</v>
      </c>
      <c r="B343" s="109" t="s">
        <v>2</v>
      </c>
      <c r="C343" s="109" t="s">
        <v>3</v>
      </c>
      <c r="D343" s="109" t="s">
        <v>4</v>
      </c>
      <c r="E343" s="109" t="s">
        <v>58</v>
      </c>
      <c r="F343" s="109" t="s">
        <v>59</v>
      </c>
      <c r="G343" s="109" t="s">
        <v>60</v>
      </c>
      <c r="H343" s="109" t="s">
        <v>61</v>
      </c>
      <c r="I343" s="110" t="s">
        <v>62</v>
      </c>
    </row>
    <row r="344">
      <c r="A344" s="111">
        <v>1.0</v>
      </c>
      <c r="B344" s="112" t="s">
        <v>7</v>
      </c>
      <c r="C344" s="112" t="s">
        <v>8</v>
      </c>
      <c r="D344" s="112" t="s">
        <v>9</v>
      </c>
      <c r="E344" s="113"/>
      <c r="F344" s="112"/>
      <c r="G344" s="114"/>
      <c r="H344" s="114"/>
      <c r="I344" s="115"/>
    </row>
    <row r="345">
      <c r="A345" s="111">
        <v>2.0</v>
      </c>
      <c r="B345" s="112" t="s">
        <v>12</v>
      </c>
      <c r="C345" s="112" t="s">
        <v>13</v>
      </c>
      <c r="D345" s="112" t="s">
        <v>9</v>
      </c>
      <c r="E345" s="113"/>
      <c r="F345" s="112"/>
      <c r="G345" s="114"/>
      <c r="H345" s="114"/>
      <c r="I345" s="115"/>
    </row>
    <row r="346">
      <c r="A346" s="111">
        <v>3.0</v>
      </c>
      <c r="B346" s="112" t="s">
        <v>16</v>
      </c>
      <c r="C346" s="112" t="s">
        <v>17</v>
      </c>
      <c r="D346" s="112" t="s">
        <v>9</v>
      </c>
      <c r="E346" s="113"/>
      <c r="F346" s="112"/>
      <c r="G346" s="114"/>
      <c r="H346" s="112"/>
      <c r="I346" s="115"/>
    </row>
    <row r="347">
      <c r="A347" s="111">
        <v>4.0</v>
      </c>
      <c r="B347" s="112" t="s">
        <v>20</v>
      </c>
      <c r="C347" s="112" t="s">
        <v>21</v>
      </c>
      <c r="D347" s="112" t="s">
        <v>9</v>
      </c>
      <c r="E347" s="112"/>
      <c r="F347" s="112"/>
      <c r="G347" s="114"/>
      <c r="H347" s="114"/>
      <c r="I347" s="115"/>
    </row>
    <row r="348">
      <c r="A348" s="111">
        <v>5.0</v>
      </c>
      <c r="B348" s="112" t="s">
        <v>69</v>
      </c>
      <c r="C348" s="112" t="s">
        <v>70</v>
      </c>
      <c r="D348" s="112" t="s">
        <v>9</v>
      </c>
      <c r="E348" s="116"/>
      <c r="F348" s="116"/>
      <c r="G348" s="116"/>
      <c r="H348" s="112"/>
      <c r="I348" s="115"/>
    </row>
    <row r="349">
      <c r="A349" s="111">
        <v>6.0</v>
      </c>
      <c r="B349" s="112" t="s">
        <v>22</v>
      </c>
      <c r="C349" s="112" t="s">
        <v>23</v>
      </c>
      <c r="D349" s="112" t="s">
        <v>9</v>
      </c>
      <c r="E349" s="116"/>
      <c r="F349" s="116"/>
      <c r="G349" s="116"/>
      <c r="H349" s="112"/>
      <c r="I349" s="115"/>
    </row>
    <row r="350">
      <c r="A350" s="111">
        <v>7.0</v>
      </c>
      <c r="B350" s="112" t="s">
        <v>56</v>
      </c>
      <c r="C350" s="112" t="s">
        <v>71</v>
      </c>
      <c r="D350" s="112" t="s">
        <v>9</v>
      </c>
      <c r="E350" s="113"/>
      <c r="F350" s="112"/>
      <c r="G350" s="114"/>
      <c r="H350" s="114"/>
      <c r="I350" s="115"/>
    </row>
    <row r="351">
      <c r="A351" s="111">
        <v>8.0</v>
      </c>
      <c r="B351" s="112" t="s">
        <v>26</v>
      </c>
      <c r="C351" s="112" t="s">
        <v>27</v>
      </c>
      <c r="D351" s="112" t="s">
        <v>9</v>
      </c>
      <c r="E351" s="113"/>
      <c r="F351" s="112"/>
      <c r="G351" s="114"/>
      <c r="H351" s="114"/>
      <c r="I351" s="115"/>
    </row>
    <row r="352">
      <c r="A352" s="111">
        <v>9.0</v>
      </c>
      <c r="B352" s="112" t="s">
        <v>28</v>
      </c>
      <c r="C352" s="112" t="s">
        <v>29</v>
      </c>
      <c r="D352" s="112" t="s">
        <v>9</v>
      </c>
      <c r="E352" s="113"/>
      <c r="F352" s="112"/>
      <c r="G352" s="114"/>
      <c r="H352" s="112"/>
      <c r="I352" s="115"/>
    </row>
    <row r="353">
      <c r="A353" s="111">
        <v>10.0</v>
      </c>
      <c r="B353" s="112" t="s">
        <v>75</v>
      </c>
      <c r="C353" s="112" t="s">
        <v>76</v>
      </c>
      <c r="D353" s="112" t="s">
        <v>9</v>
      </c>
      <c r="E353" s="116"/>
      <c r="F353" s="116"/>
      <c r="G353" s="116"/>
      <c r="H353" s="112"/>
      <c r="I353" s="115"/>
    </row>
    <row r="354">
      <c r="A354" s="111">
        <v>11.0</v>
      </c>
      <c r="B354" s="112" t="s">
        <v>33</v>
      </c>
      <c r="C354" s="112" t="s">
        <v>34</v>
      </c>
      <c r="D354" s="112" t="s">
        <v>9</v>
      </c>
      <c r="E354" s="113"/>
      <c r="F354" s="112"/>
      <c r="G354" s="114"/>
      <c r="H354" s="112"/>
      <c r="I354" s="115"/>
    </row>
    <row r="355">
      <c r="A355" s="111">
        <v>12.0</v>
      </c>
      <c r="B355" s="112" t="s">
        <v>35</v>
      </c>
      <c r="C355" s="112" t="s">
        <v>36</v>
      </c>
      <c r="D355" s="112" t="s">
        <v>9</v>
      </c>
      <c r="E355" s="113"/>
      <c r="F355" s="112"/>
      <c r="G355" s="114"/>
      <c r="H355" s="114"/>
      <c r="I355" s="115"/>
    </row>
    <row r="356">
      <c r="A356" s="111">
        <v>13.0</v>
      </c>
      <c r="B356" s="112" t="s">
        <v>79</v>
      </c>
      <c r="C356" s="112" t="s">
        <v>80</v>
      </c>
      <c r="D356" s="112" t="s">
        <v>9</v>
      </c>
      <c r="E356" s="116"/>
      <c r="F356" s="116"/>
      <c r="G356" s="116"/>
      <c r="H356" s="112"/>
      <c r="I356" s="115"/>
    </row>
    <row r="357">
      <c r="A357" s="111">
        <v>14.0</v>
      </c>
      <c r="B357" s="112" t="s">
        <v>39</v>
      </c>
      <c r="C357" s="112" t="s">
        <v>40</v>
      </c>
      <c r="D357" s="112" t="s">
        <v>9</v>
      </c>
      <c r="E357" s="113"/>
      <c r="F357" s="112"/>
      <c r="G357" s="114"/>
      <c r="H357" s="114"/>
      <c r="I357" s="115"/>
    </row>
    <row r="358">
      <c r="A358" s="111">
        <v>15.0</v>
      </c>
      <c r="B358" s="112" t="s">
        <v>41</v>
      </c>
      <c r="C358" s="112" t="s">
        <v>42</v>
      </c>
      <c r="D358" s="112" t="s">
        <v>9</v>
      </c>
      <c r="E358" s="113"/>
      <c r="F358" s="112"/>
      <c r="G358" s="114"/>
      <c r="H358" s="114"/>
      <c r="I358" s="115"/>
    </row>
    <row r="359">
      <c r="A359" s="111">
        <v>16.0</v>
      </c>
      <c r="B359" s="112" t="s">
        <v>43</v>
      </c>
      <c r="C359" s="112" t="s">
        <v>44</v>
      </c>
      <c r="D359" s="112" t="s">
        <v>9</v>
      </c>
      <c r="E359" s="113"/>
      <c r="F359" s="112"/>
      <c r="G359" s="114"/>
      <c r="H359" s="112"/>
      <c r="I359" s="115"/>
    </row>
    <row r="360">
      <c r="A360" s="111">
        <v>17.0</v>
      </c>
      <c r="B360" s="112" t="s">
        <v>45</v>
      </c>
      <c r="C360" s="112" t="s">
        <v>46</v>
      </c>
      <c r="D360" s="112" t="s">
        <v>9</v>
      </c>
      <c r="E360" s="113"/>
      <c r="F360" s="112"/>
      <c r="G360" s="114"/>
      <c r="H360" s="112"/>
      <c r="I360" s="115"/>
    </row>
    <row r="361">
      <c r="A361" s="111">
        <v>18.0</v>
      </c>
      <c r="B361" s="112" t="s">
        <v>85</v>
      </c>
      <c r="C361" s="112" t="s">
        <v>86</v>
      </c>
      <c r="D361" s="112" t="s">
        <v>9</v>
      </c>
      <c r="E361" s="116"/>
      <c r="F361" s="116"/>
      <c r="G361" s="116"/>
      <c r="H361" s="112"/>
      <c r="I361" s="115"/>
    </row>
    <row r="362">
      <c r="A362" s="111">
        <v>19.0</v>
      </c>
      <c r="B362" s="112" t="s">
        <v>47</v>
      </c>
      <c r="C362" s="112" t="s">
        <v>48</v>
      </c>
      <c r="D362" s="112" t="s">
        <v>9</v>
      </c>
      <c r="E362" s="113"/>
      <c r="F362" s="112"/>
      <c r="G362" s="114"/>
      <c r="H362" s="114"/>
      <c r="I362" s="115"/>
    </row>
    <row r="363">
      <c r="C363" s="117" t="s">
        <v>90</v>
      </c>
    </row>
    <row r="365">
      <c r="A365" s="106" t="s">
        <v>115</v>
      </c>
      <c r="B365" s="107"/>
      <c r="C365" s="107"/>
      <c r="D365" s="107"/>
      <c r="E365" s="107"/>
      <c r="F365" s="107"/>
      <c r="G365" s="107"/>
      <c r="H365" s="107"/>
      <c r="I365" s="108"/>
    </row>
    <row r="366">
      <c r="A366" s="109" t="s">
        <v>1</v>
      </c>
      <c r="B366" s="109" t="s">
        <v>2</v>
      </c>
      <c r="C366" s="109" t="s">
        <v>3</v>
      </c>
      <c r="D366" s="109" t="s">
        <v>4</v>
      </c>
      <c r="E366" s="109" t="s">
        <v>58</v>
      </c>
      <c r="F366" s="109" t="s">
        <v>59</v>
      </c>
      <c r="G366" s="109" t="s">
        <v>60</v>
      </c>
      <c r="H366" s="109" t="s">
        <v>61</v>
      </c>
      <c r="I366" s="110" t="s">
        <v>62</v>
      </c>
    </row>
    <row r="367">
      <c r="A367" s="111">
        <v>1.0</v>
      </c>
      <c r="B367" s="112" t="s">
        <v>7</v>
      </c>
      <c r="C367" s="112" t="s">
        <v>8</v>
      </c>
      <c r="D367" s="112" t="s">
        <v>9</v>
      </c>
      <c r="E367" s="113"/>
      <c r="F367" s="112"/>
      <c r="G367" s="114"/>
      <c r="H367" s="114"/>
      <c r="I367" s="115"/>
    </row>
    <row r="368">
      <c r="A368" s="111">
        <v>2.0</v>
      </c>
      <c r="B368" s="112" t="s">
        <v>12</v>
      </c>
      <c r="C368" s="112" t="s">
        <v>13</v>
      </c>
      <c r="D368" s="112" t="s">
        <v>9</v>
      </c>
      <c r="E368" s="113"/>
      <c r="F368" s="112"/>
      <c r="G368" s="114"/>
      <c r="H368" s="114"/>
      <c r="I368" s="115"/>
    </row>
    <row r="369">
      <c r="A369" s="111">
        <v>3.0</v>
      </c>
      <c r="B369" s="112" t="s">
        <v>16</v>
      </c>
      <c r="C369" s="112" t="s">
        <v>17</v>
      </c>
      <c r="D369" s="112" t="s">
        <v>9</v>
      </c>
      <c r="E369" s="113"/>
      <c r="F369" s="112"/>
      <c r="G369" s="114"/>
      <c r="H369" s="112"/>
      <c r="I369" s="115"/>
    </row>
    <row r="370">
      <c r="A370" s="111">
        <v>4.0</v>
      </c>
      <c r="B370" s="112" t="s">
        <v>20</v>
      </c>
      <c r="C370" s="112" t="s">
        <v>21</v>
      </c>
      <c r="D370" s="112" t="s">
        <v>9</v>
      </c>
      <c r="E370" s="112"/>
      <c r="F370" s="112"/>
      <c r="G370" s="114"/>
      <c r="H370" s="114"/>
      <c r="I370" s="115"/>
    </row>
    <row r="371">
      <c r="A371" s="111">
        <v>5.0</v>
      </c>
      <c r="B371" s="112" t="s">
        <v>69</v>
      </c>
      <c r="C371" s="112" t="s">
        <v>70</v>
      </c>
      <c r="D371" s="112" t="s">
        <v>9</v>
      </c>
      <c r="E371" s="116"/>
      <c r="F371" s="116"/>
      <c r="G371" s="116"/>
      <c r="H371" s="112"/>
      <c r="I371" s="115"/>
    </row>
    <row r="372">
      <c r="A372" s="111">
        <v>6.0</v>
      </c>
      <c r="B372" s="112" t="s">
        <v>22</v>
      </c>
      <c r="C372" s="112" t="s">
        <v>23</v>
      </c>
      <c r="D372" s="112" t="s">
        <v>9</v>
      </c>
      <c r="E372" s="116"/>
      <c r="F372" s="116"/>
      <c r="G372" s="116"/>
      <c r="H372" s="112"/>
      <c r="I372" s="115"/>
    </row>
    <row r="373">
      <c r="A373" s="111">
        <v>7.0</v>
      </c>
      <c r="B373" s="112" t="s">
        <v>56</v>
      </c>
      <c r="C373" s="112" t="s">
        <v>71</v>
      </c>
      <c r="D373" s="112" t="s">
        <v>9</v>
      </c>
      <c r="E373" s="113"/>
      <c r="F373" s="112"/>
      <c r="G373" s="114"/>
      <c r="H373" s="114"/>
      <c r="I373" s="115"/>
    </row>
    <row r="374">
      <c r="A374" s="111">
        <v>8.0</v>
      </c>
      <c r="B374" s="112" t="s">
        <v>26</v>
      </c>
      <c r="C374" s="112" t="s">
        <v>27</v>
      </c>
      <c r="D374" s="112" t="s">
        <v>9</v>
      </c>
      <c r="E374" s="113"/>
      <c r="F374" s="112"/>
      <c r="G374" s="114"/>
      <c r="H374" s="114"/>
      <c r="I374" s="115"/>
    </row>
    <row r="375">
      <c r="A375" s="111">
        <v>9.0</v>
      </c>
      <c r="B375" s="112" t="s">
        <v>28</v>
      </c>
      <c r="C375" s="112" t="s">
        <v>29</v>
      </c>
      <c r="D375" s="112" t="s">
        <v>9</v>
      </c>
      <c r="E375" s="113"/>
      <c r="F375" s="112"/>
      <c r="G375" s="114"/>
      <c r="H375" s="112"/>
      <c r="I375" s="115"/>
    </row>
    <row r="376">
      <c r="A376" s="111">
        <v>10.0</v>
      </c>
      <c r="B376" s="112" t="s">
        <v>75</v>
      </c>
      <c r="C376" s="112" t="s">
        <v>76</v>
      </c>
      <c r="D376" s="112" t="s">
        <v>9</v>
      </c>
      <c r="E376" s="116"/>
      <c r="F376" s="116"/>
      <c r="G376" s="116"/>
      <c r="H376" s="112"/>
      <c r="I376" s="115"/>
    </row>
    <row r="377">
      <c r="A377" s="111">
        <v>11.0</v>
      </c>
      <c r="B377" s="112" t="s">
        <v>33</v>
      </c>
      <c r="C377" s="112" t="s">
        <v>34</v>
      </c>
      <c r="D377" s="112" t="s">
        <v>9</v>
      </c>
      <c r="E377" s="113"/>
      <c r="F377" s="112"/>
      <c r="G377" s="114"/>
      <c r="H377" s="112"/>
      <c r="I377" s="115"/>
    </row>
    <row r="378">
      <c r="A378" s="111">
        <v>12.0</v>
      </c>
      <c r="B378" s="112" t="s">
        <v>35</v>
      </c>
      <c r="C378" s="112" t="s">
        <v>36</v>
      </c>
      <c r="D378" s="112" t="s">
        <v>9</v>
      </c>
      <c r="E378" s="113"/>
      <c r="F378" s="112"/>
      <c r="G378" s="114"/>
      <c r="H378" s="114"/>
      <c r="I378" s="115"/>
    </row>
    <row r="379">
      <c r="A379" s="111">
        <v>13.0</v>
      </c>
      <c r="B379" s="112" t="s">
        <v>79</v>
      </c>
      <c r="C379" s="112" t="s">
        <v>80</v>
      </c>
      <c r="D379" s="112" t="s">
        <v>9</v>
      </c>
      <c r="E379" s="116"/>
      <c r="F379" s="116"/>
      <c r="G379" s="116"/>
      <c r="H379" s="112"/>
      <c r="I379" s="115"/>
    </row>
    <row r="380">
      <c r="A380" s="111">
        <v>14.0</v>
      </c>
      <c r="B380" s="112" t="s">
        <v>39</v>
      </c>
      <c r="C380" s="112" t="s">
        <v>40</v>
      </c>
      <c r="D380" s="112" t="s">
        <v>9</v>
      </c>
      <c r="E380" s="113"/>
      <c r="F380" s="112"/>
      <c r="G380" s="114"/>
      <c r="H380" s="114"/>
      <c r="I380" s="115"/>
    </row>
    <row r="381">
      <c r="A381" s="111">
        <v>15.0</v>
      </c>
      <c r="B381" s="112" t="s">
        <v>41</v>
      </c>
      <c r="C381" s="112" t="s">
        <v>42</v>
      </c>
      <c r="D381" s="112" t="s">
        <v>9</v>
      </c>
      <c r="E381" s="113"/>
      <c r="F381" s="112"/>
      <c r="G381" s="114"/>
      <c r="H381" s="114"/>
      <c r="I381" s="115"/>
    </row>
    <row r="382">
      <c r="A382" s="111">
        <v>16.0</v>
      </c>
      <c r="B382" s="112" t="s">
        <v>43</v>
      </c>
      <c r="C382" s="112" t="s">
        <v>44</v>
      </c>
      <c r="D382" s="112" t="s">
        <v>9</v>
      </c>
      <c r="E382" s="113"/>
      <c r="F382" s="112"/>
      <c r="G382" s="114"/>
      <c r="H382" s="112"/>
      <c r="I382" s="115"/>
    </row>
    <row r="383">
      <c r="A383" s="111">
        <v>17.0</v>
      </c>
      <c r="B383" s="112" t="s">
        <v>45</v>
      </c>
      <c r="C383" s="112" t="s">
        <v>46</v>
      </c>
      <c r="D383" s="112" t="s">
        <v>9</v>
      </c>
      <c r="E383" s="113"/>
      <c r="F383" s="112"/>
      <c r="G383" s="114"/>
      <c r="H383" s="112"/>
      <c r="I383" s="115"/>
    </row>
    <row r="384">
      <c r="A384" s="111">
        <v>18.0</v>
      </c>
      <c r="B384" s="112" t="s">
        <v>85</v>
      </c>
      <c r="C384" s="112" t="s">
        <v>86</v>
      </c>
      <c r="D384" s="112" t="s">
        <v>9</v>
      </c>
      <c r="E384" s="116"/>
      <c r="F384" s="116"/>
      <c r="G384" s="116"/>
      <c r="H384" s="112"/>
      <c r="I384" s="115"/>
    </row>
    <row r="385">
      <c r="A385" s="111">
        <v>19.0</v>
      </c>
      <c r="B385" s="112" t="s">
        <v>47</v>
      </c>
      <c r="C385" s="112" t="s">
        <v>48</v>
      </c>
      <c r="D385" s="112" t="s">
        <v>9</v>
      </c>
      <c r="E385" s="113"/>
      <c r="F385" s="112"/>
      <c r="G385" s="114"/>
      <c r="H385" s="114"/>
      <c r="I385" s="115"/>
    </row>
    <row r="387">
      <c r="A387" s="106" t="s">
        <v>116</v>
      </c>
      <c r="B387" s="107"/>
      <c r="C387" s="107"/>
      <c r="D387" s="107"/>
      <c r="E387" s="107"/>
      <c r="F387" s="107"/>
      <c r="G387" s="107"/>
      <c r="H387" s="107"/>
      <c r="I387" s="108"/>
    </row>
    <row r="388">
      <c r="A388" s="109" t="s">
        <v>1</v>
      </c>
      <c r="B388" s="109" t="s">
        <v>2</v>
      </c>
      <c r="C388" s="109" t="s">
        <v>3</v>
      </c>
      <c r="D388" s="109" t="s">
        <v>4</v>
      </c>
      <c r="E388" s="109" t="s">
        <v>58</v>
      </c>
      <c r="F388" s="109" t="s">
        <v>59</v>
      </c>
      <c r="G388" s="109" t="s">
        <v>60</v>
      </c>
      <c r="H388" s="109" t="s">
        <v>61</v>
      </c>
      <c r="I388" s="110" t="s">
        <v>62</v>
      </c>
    </row>
    <row r="389">
      <c r="A389" s="111">
        <v>1.0</v>
      </c>
      <c r="B389" s="112" t="s">
        <v>7</v>
      </c>
      <c r="C389" s="112" t="s">
        <v>8</v>
      </c>
      <c r="D389" s="112" t="s">
        <v>9</v>
      </c>
      <c r="E389" s="113"/>
      <c r="F389" s="112"/>
      <c r="G389" s="114"/>
      <c r="H389" s="114"/>
      <c r="I389" s="115"/>
    </row>
    <row r="390">
      <c r="A390" s="111">
        <v>2.0</v>
      </c>
      <c r="B390" s="112" t="s">
        <v>12</v>
      </c>
      <c r="C390" s="112" t="s">
        <v>13</v>
      </c>
      <c r="D390" s="112" t="s">
        <v>9</v>
      </c>
      <c r="E390" s="113"/>
      <c r="F390" s="112"/>
      <c r="G390" s="114"/>
      <c r="H390" s="114"/>
      <c r="I390" s="115"/>
    </row>
    <row r="391">
      <c r="A391" s="111">
        <v>3.0</v>
      </c>
      <c r="B391" s="112" t="s">
        <v>16</v>
      </c>
      <c r="C391" s="112" t="s">
        <v>17</v>
      </c>
      <c r="D391" s="112" t="s">
        <v>9</v>
      </c>
      <c r="E391" s="113"/>
      <c r="F391" s="112"/>
      <c r="G391" s="114"/>
      <c r="H391" s="112"/>
      <c r="I391" s="115"/>
    </row>
    <row r="392">
      <c r="A392" s="111">
        <v>4.0</v>
      </c>
      <c r="B392" s="112" t="s">
        <v>20</v>
      </c>
      <c r="C392" s="112" t="s">
        <v>21</v>
      </c>
      <c r="D392" s="112" t="s">
        <v>9</v>
      </c>
      <c r="E392" s="112"/>
      <c r="F392" s="112"/>
      <c r="G392" s="114"/>
      <c r="H392" s="114"/>
      <c r="I392" s="115"/>
    </row>
    <row r="393">
      <c r="A393" s="111">
        <v>5.0</v>
      </c>
      <c r="B393" s="112" t="s">
        <v>69</v>
      </c>
      <c r="C393" s="112" t="s">
        <v>70</v>
      </c>
      <c r="D393" s="112" t="s">
        <v>9</v>
      </c>
      <c r="E393" s="116"/>
      <c r="F393" s="116"/>
      <c r="G393" s="116"/>
      <c r="H393" s="112"/>
      <c r="I393" s="115"/>
    </row>
    <row r="394">
      <c r="A394" s="111">
        <v>6.0</v>
      </c>
      <c r="B394" s="112" t="s">
        <v>22</v>
      </c>
      <c r="C394" s="112" t="s">
        <v>23</v>
      </c>
      <c r="D394" s="112" t="s">
        <v>9</v>
      </c>
      <c r="E394" s="116"/>
      <c r="F394" s="116"/>
      <c r="G394" s="116"/>
      <c r="H394" s="112"/>
      <c r="I394" s="115"/>
    </row>
    <row r="395">
      <c r="A395" s="111">
        <v>7.0</v>
      </c>
      <c r="B395" s="112" t="s">
        <v>56</v>
      </c>
      <c r="C395" s="112" t="s">
        <v>71</v>
      </c>
      <c r="D395" s="112" t="s">
        <v>9</v>
      </c>
      <c r="E395" s="113"/>
      <c r="F395" s="112"/>
      <c r="G395" s="114"/>
      <c r="H395" s="114"/>
      <c r="I395" s="115"/>
    </row>
    <row r="396">
      <c r="A396" s="111">
        <v>8.0</v>
      </c>
      <c r="B396" s="112" t="s">
        <v>26</v>
      </c>
      <c r="C396" s="112" t="s">
        <v>27</v>
      </c>
      <c r="D396" s="112" t="s">
        <v>9</v>
      </c>
      <c r="E396" s="113"/>
      <c r="F396" s="112"/>
      <c r="G396" s="114"/>
      <c r="H396" s="114"/>
      <c r="I396" s="115"/>
    </row>
    <row r="397">
      <c r="A397" s="111">
        <v>9.0</v>
      </c>
      <c r="B397" s="112" t="s">
        <v>28</v>
      </c>
      <c r="C397" s="112" t="s">
        <v>29</v>
      </c>
      <c r="D397" s="112" t="s">
        <v>9</v>
      </c>
      <c r="E397" s="113"/>
      <c r="F397" s="112"/>
      <c r="G397" s="114"/>
      <c r="H397" s="112"/>
      <c r="I397" s="115"/>
    </row>
    <row r="398">
      <c r="A398" s="111">
        <v>10.0</v>
      </c>
      <c r="B398" s="112" t="s">
        <v>75</v>
      </c>
      <c r="C398" s="112" t="s">
        <v>76</v>
      </c>
      <c r="D398" s="112" t="s">
        <v>9</v>
      </c>
      <c r="E398" s="116"/>
      <c r="F398" s="116"/>
      <c r="G398" s="116"/>
      <c r="H398" s="112"/>
      <c r="I398" s="115"/>
    </row>
    <row r="399">
      <c r="A399" s="111">
        <v>11.0</v>
      </c>
      <c r="B399" s="112" t="s">
        <v>33</v>
      </c>
      <c r="C399" s="112" t="s">
        <v>34</v>
      </c>
      <c r="D399" s="112" t="s">
        <v>9</v>
      </c>
      <c r="E399" s="113"/>
      <c r="F399" s="112"/>
      <c r="G399" s="114"/>
      <c r="H399" s="112"/>
      <c r="I399" s="115"/>
    </row>
    <row r="400">
      <c r="A400" s="111">
        <v>12.0</v>
      </c>
      <c r="B400" s="112" t="s">
        <v>35</v>
      </c>
      <c r="C400" s="112" t="s">
        <v>36</v>
      </c>
      <c r="D400" s="112" t="s">
        <v>9</v>
      </c>
      <c r="E400" s="113"/>
      <c r="F400" s="112"/>
      <c r="G400" s="114"/>
      <c r="H400" s="114"/>
      <c r="I400" s="115"/>
    </row>
    <row r="401">
      <c r="A401" s="111">
        <v>13.0</v>
      </c>
      <c r="B401" s="112" t="s">
        <v>79</v>
      </c>
      <c r="C401" s="112" t="s">
        <v>80</v>
      </c>
      <c r="D401" s="112" t="s">
        <v>9</v>
      </c>
      <c r="E401" s="116"/>
      <c r="F401" s="116"/>
      <c r="G401" s="116"/>
      <c r="H401" s="112"/>
      <c r="I401" s="115"/>
    </row>
    <row r="402">
      <c r="A402" s="111">
        <v>14.0</v>
      </c>
      <c r="B402" s="112" t="s">
        <v>39</v>
      </c>
      <c r="C402" s="112" t="s">
        <v>40</v>
      </c>
      <c r="D402" s="112" t="s">
        <v>9</v>
      </c>
      <c r="E402" s="113"/>
      <c r="F402" s="112"/>
      <c r="G402" s="114"/>
      <c r="H402" s="114"/>
      <c r="I402" s="115"/>
    </row>
    <row r="403">
      <c r="A403" s="111">
        <v>15.0</v>
      </c>
      <c r="B403" s="112" t="s">
        <v>41</v>
      </c>
      <c r="C403" s="112" t="s">
        <v>42</v>
      </c>
      <c r="D403" s="112" t="s">
        <v>9</v>
      </c>
      <c r="E403" s="113"/>
      <c r="F403" s="112"/>
      <c r="G403" s="114"/>
      <c r="H403" s="114"/>
      <c r="I403" s="115"/>
    </row>
    <row r="404">
      <c r="A404" s="111">
        <v>16.0</v>
      </c>
      <c r="B404" s="112" t="s">
        <v>43</v>
      </c>
      <c r="C404" s="112" t="s">
        <v>44</v>
      </c>
      <c r="D404" s="112" t="s">
        <v>9</v>
      </c>
      <c r="E404" s="113"/>
      <c r="F404" s="112"/>
      <c r="G404" s="114"/>
      <c r="H404" s="112"/>
      <c r="I404" s="115"/>
    </row>
    <row r="405">
      <c r="A405" s="111">
        <v>17.0</v>
      </c>
      <c r="B405" s="112" t="s">
        <v>45</v>
      </c>
      <c r="C405" s="112" t="s">
        <v>46</v>
      </c>
      <c r="D405" s="112" t="s">
        <v>9</v>
      </c>
      <c r="E405" s="113"/>
      <c r="F405" s="112"/>
      <c r="G405" s="114"/>
      <c r="H405" s="112"/>
      <c r="I405" s="115"/>
    </row>
    <row r="406">
      <c r="A406" s="111">
        <v>18.0</v>
      </c>
      <c r="B406" s="112" t="s">
        <v>85</v>
      </c>
      <c r="C406" s="112" t="s">
        <v>86</v>
      </c>
      <c r="D406" s="112" t="s">
        <v>9</v>
      </c>
      <c r="E406" s="116"/>
      <c r="F406" s="116"/>
      <c r="G406" s="116"/>
      <c r="H406" s="112"/>
      <c r="I406" s="115"/>
    </row>
    <row r="407">
      <c r="A407" s="111">
        <v>19.0</v>
      </c>
      <c r="B407" s="112" t="s">
        <v>47</v>
      </c>
      <c r="C407" s="112" t="s">
        <v>48</v>
      </c>
      <c r="D407" s="112" t="s">
        <v>9</v>
      </c>
      <c r="E407" s="113"/>
      <c r="F407" s="112"/>
      <c r="G407" s="114"/>
      <c r="H407" s="114"/>
      <c r="I407" s="115"/>
    </row>
    <row r="409">
      <c r="A409" s="106" t="s">
        <v>117</v>
      </c>
      <c r="B409" s="107"/>
      <c r="C409" s="107"/>
      <c r="D409" s="107"/>
      <c r="E409" s="107"/>
      <c r="F409" s="107"/>
      <c r="G409" s="107"/>
      <c r="H409" s="107"/>
      <c r="I409" s="108"/>
    </row>
    <row r="410">
      <c r="A410" s="109" t="s">
        <v>1</v>
      </c>
      <c r="B410" s="109" t="s">
        <v>2</v>
      </c>
      <c r="C410" s="109" t="s">
        <v>3</v>
      </c>
      <c r="D410" s="109" t="s">
        <v>4</v>
      </c>
      <c r="E410" s="109" t="s">
        <v>58</v>
      </c>
      <c r="F410" s="109" t="s">
        <v>59</v>
      </c>
      <c r="G410" s="109" t="s">
        <v>60</v>
      </c>
      <c r="H410" s="109" t="s">
        <v>61</v>
      </c>
      <c r="I410" s="110" t="s">
        <v>62</v>
      </c>
    </row>
    <row r="411">
      <c r="A411" s="111">
        <v>1.0</v>
      </c>
      <c r="B411" s="112" t="s">
        <v>7</v>
      </c>
      <c r="C411" s="112" t="s">
        <v>8</v>
      </c>
      <c r="D411" s="112" t="s">
        <v>9</v>
      </c>
      <c r="E411" s="113"/>
      <c r="F411" s="112"/>
      <c r="G411" s="114"/>
      <c r="H411" s="114"/>
      <c r="I411" s="115"/>
    </row>
    <row r="412">
      <c r="A412" s="111">
        <v>2.0</v>
      </c>
      <c r="B412" s="112" t="s">
        <v>12</v>
      </c>
      <c r="C412" s="112" t="s">
        <v>13</v>
      </c>
      <c r="D412" s="112" t="s">
        <v>9</v>
      </c>
      <c r="E412" s="113"/>
      <c r="F412" s="112"/>
      <c r="G412" s="114"/>
      <c r="H412" s="114"/>
      <c r="I412" s="115"/>
    </row>
    <row r="413">
      <c r="A413" s="111">
        <v>3.0</v>
      </c>
      <c r="B413" s="112" t="s">
        <v>16</v>
      </c>
      <c r="C413" s="112" t="s">
        <v>17</v>
      </c>
      <c r="D413" s="112" t="s">
        <v>9</v>
      </c>
      <c r="E413" s="113"/>
      <c r="F413" s="112"/>
      <c r="G413" s="114"/>
      <c r="H413" s="112"/>
      <c r="I413" s="115"/>
    </row>
    <row r="414">
      <c r="A414" s="111">
        <v>4.0</v>
      </c>
      <c r="B414" s="112" t="s">
        <v>20</v>
      </c>
      <c r="C414" s="112" t="s">
        <v>21</v>
      </c>
      <c r="D414" s="112" t="s">
        <v>9</v>
      </c>
      <c r="E414" s="112"/>
      <c r="F414" s="112"/>
      <c r="G414" s="114"/>
      <c r="H414" s="114"/>
      <c r="I414" s="115"/>
    </row>
    <row r="415">
      <c r="A415" s="111">
        <v>5.0</v>
      </c>
      <c r="B415" s="112" t="s">
        <v>69</v>
      </c>
      <c r="C415" s="112" t="s">
        <v>70</v>
      </c>
      <c r="D415" s="112" t="s">
        <v>9</v>
      </c>
      <c r="E415" s="116"/>
      <c r="F415" s="116"/>
      <c r="G415" s="116"/>
      <c r="H415" s="112"/>
      <c r="I415" s="115"/>
    </row>
    <row r="416">
      <c r="A416" s="111">
        <v>6.0</v>
      </c>
      <c r="B416" s="112" t="s">
        <v>22</v>
      </c>
      <c r="C416" s="112" t="s">
        <v>23</v>
      </c>
      <c r="D416" s="112" t="s">
        <v>9</v>
      </c>
      <c r="E416" s="116"/>
      <c r="F416" s="116"/>
      <c r="G416" s="116"/>
      <c r="H416" s="112"/>
      <c r="I416" s="115"/>
    </row>
    <row r="417">
      <c r="A417" s="111">
        <v>7.0</v>
      </c>
      <c r="B417" s="112" t="s">
        <v>56</v>
      </c>
      <c r="C417" s="112" t="s">
        <v>71</v>
      </c>
      <c r="D417" s="112" t="s">
        <v>9</v>
      </c>
      <c r="E417" s="113"/>
      <c r="F417" s="112"/>
      <c r="G417" s="114"/>
      <c r="H417" s="114"/>
      <c r="I417" s="115"/>
    </row>
    <row r="418">
      <c r="A418" s="111">
        <v>8.0</v>
      </c>
      <c r="B418" s="112" t="s">
        <v>26</v>
      </c>
      <c r="C418" s="112" t="s">
        <v>27</v>
      </c>
      <c r="D418" s="112" t="s">
        <v>9</v>
      </c>
      <c r="E418" s="113"/>
      <c r="F418" s="112"/>
      <c r="G418" s="114"/>
      <c r="H418" s="114"/>
      <c r="I418" s="115"/>
    </row>
    <row r="419">
      <c r="A419" s="111">
        <v>9.0</v>
      </c>
      <c r="B419" s="112" t="s">
        <v>28</v>
      </c>
      <c r="C419" s="112" t="s">
        <v>29</v>
      </c>
      <c r="D419" s="112" t="s">
        <v>9</v>
      </c>
      <c r="E419" s="113"/>
      <c r="F419" s="112"/>
      <c r="G419" s="114"/>
      <c r="H419" s="112"/>
      <c r="I419" s="115"/>
    </row>
    <row r="420">
      <c r="A420" s="111">
        <v>10.0</v>
      </c>
      <c r="B420" s="112" t="s">
        <v>75</v>
      </c>
      <c r="C420" s="112" t="s">
        <v>76</v>
      </c>
      <c r="D420" s="112" t="s">
        <v>9</v>
      </c>
      <c r="E420" s="116"/>
      <c r="F420" s="116"/>
      <c r="G420" s="116"/>
      <c r="H420" s="112"/>
      <c r="I420" s="115"/>
    </row>
    <row r="421">
      <c r="A421" s="111">
        <v>11.0</v>
      </c>
      <c r="B421" s="112" t="s">
        <v>33</v>
      </c>
      <c r="C421" s="112" t="s">
        <v>34</v>
      </c>
      <c r="D421" s="112" t="s">
        <v>9</v>
      </c>
      <c r="E421" s="113"/>
      <c r="F421" s="112"/>
      <c r="G421" s="114"/>
      <c r="H421" s="112"/>
      <c r="I421" s="115"/>
    </row>
    <row r="422">
      <c r="A422" s="111">
        <v>12.0</v>
      </c>
      <c r="B422" s="112" t="s">
        <v>35</v>
      </c>
      <c r="C422" s="112" t="s">
        <v>36</v>
      </c>
      <c r="D422" s="112" t="s">
        <v>9</v>
      </c>
      <c r="E422" s="113"/>
      <c r="F422" s="112"/>
      <c r="G422" s="114"/>
      <c r="H422" s="114"/>
      <c r="I422" s="115"/>
    </row>
    <row r="423">
      <c r="A423" s="111">
        <v>13.0</v>
      </c>
      <c r="B423" s="112" t="s">
        <v>79</v>
      </c>
      <c r="C423" s="112" t="s">
        <v>80</v>
      </c>
      <c r="D423" s="112" t="s">
        <v>9</v>
      </c>
      <c r="E423" s="116"/>
      <c r="F423" s="116"/>
      <c r="G423" s="116"/>
      <c r="H423" s="112"/>
      <c r="I423" s="115"/>
    </row>
    <row r="424">
      <c r="A424" s="111">
        <v>14.0</v>
      </c>
      <c r="B424" s="112" t="s">
        <v>39</v>
      </c>
      <c r="C424" s="112" t="s">
        <v>40</v>
      </c>
      <c r="D424" s="112" t="s">
        <v>9</v>
      </c>
      <c r="E424" s="113"/>
      <c r="F424" s="112"/>
      <c r="G424" s="114"/>
      <c r="H424" s="114"/>
      <c r="I424" s="115"/>
    </row>
    <row r="425">
      <c r="A425" s="111">
        <v>15.0</v>
      </c>
      <c r="B425" s="112" t="s">
        <v>41</v>
      </c>
      <c r="C425" s="112" t="s">
        <v>42</v>
      </c>
      <c r="D425" s="112" t="s">
        <v>9</v>
      </c>
      <c r="E425" s="113"/>
      <c r="F425" s="112"/>
      <c r="G425" s="114"/>
      <c r="H425" s="114"/>
      <c r="I425" s="115"/>
    </row>
    <row r="426">
      <c r="A426" s="111">
        <v>16.0</v>
      </c>
      <c r="B426" s="112" t="s">
        <v>43</v>
      </c>
      <c r="C426" s="112" t="s">
        <v>44</v>
      </c>
      <c r="D426" s="112" t="s">
        <v>9</v>
      </c>
      <c r="E426" s="113"/>
      <c r="F426" s="112"/>
      <c r="G426" s="114"/>
      <c r="H426" s="112"/>
      <c r="I426" s="115"/>
    </row>
    <row r="427">
      <c r="A427" s="111">
        <v>17.0</v>
      </c>
      <c r="B427" s="112" t="s">
        <v>45</v>
      </c>
      <c r="C427" s="112" t="s">
        <v>46</v>
      </c>
      <c r="D427" s="112" t="s">
        <v>9</v>
      </c>
      <c r="E427" s="113"/>
      <c r="F427" s="112"/>
      <c r="G427" s="114"/>
      <c r="H427" s="112"/>
      <c r="I427" s="115"/>
    </row>
    <row r="428">
      <c r="A428" s="111">
        <v>18.0</v>
      </c>
      <c r="B428" s="112" t="s">
        <v>85</v>
      </c>
      <c r="C428" s="112" t="s">
        <v>86</v>
      </c>
      <c r="D428" s="112" t="s">
        <v>9</v>
      </c>
      <c r="E428" s="116"/>
      <c r="F428" s="116"/>
      <c r="G428" s="116"/>
      <c r="H428" s="112"/>
      <c r="I428" s="115"/>
    </row>
    <row r="429">
      <c r="A429" s="111">
        <v>19.0</v>
      </c>
      <c r="B429" s="112" t="s">
        <v>47</v>
      </c>
      <c r="C429" s="112" t="s">
        <v>48</v>
      </c>
      <c r="D429" s="112" t="s">
        <v>9</v>
      </c>
      <c r="E429" s="113"/>
      <c r="F429" s="112"/>
      <c r="G429" s="114"/>
      <c r="H429" s="114"/>
      <c r="I429" s="115"/>
    </row>
    <row r="431">
      <c r="A431" s="106" t="s">
        <v>118</v>
      </c>
      <c r="B431" s="107"/>
      <c r="C431" s="107"/>
      <c r="D431" s="107"/>
      <c r="E431" s="107"/>
      <c r="F431" s="107"/>
      <c r="G431" s="107"/>
      <c r="H431" s="107"/>
      <c r="I431" s="108"/>
    </row>
    <row r="432">
      <c r="A432" s="109" t="s">
        <v>1</v>
      </c>
      <c r="B432" s="109" t="s">
        <v>2</v>
      </c>
      <c r="C432" s="109" t="s">
        <v>3</v>
      </c>
      <c r="D432" s="109" t="s">
        <v>4</v>
      </c>
      <c r="E432" s="109" t="s">
        <v>58</v>
      </c>
      <c r="F432" s="109" t="s">
        <v>59</v>
      </c>
      <c r="G432" s="109" t="s">
        <v>60</v>
      </c>
      <c r="H432" s="109" t="s">
        <v>61</v>
      </c>
      <c r="I432" s="110" t="s">
        <v>62</v>
      </c>
    </row>
    <row r="433">
      <c r="A433" s="111">
        <v>1.0</v>
      </c>
      <c r="B433" s="112" t="s">
        <v>7</v>
      </c>
      <c r="C433" s="112" t="s">
        <v>8</v>
      </c>
      <c r="D433" s="112" t="s">
        <v>9</v>
      </c>
      <c r="E433" s="113"/>
      <c r="F433" s="112"/>
      <c r="G433" s="114"/>
      <c r="H433" s="114"/>
      <c r="I433" s="115"/>
    </row>
    <row r="434">
      <c r="A434" s="111">
        <v>2.0</v>
      </c>
      <c r="B434" s="112" t="s">
        <v>12</v>
      </c>
      <c r="C434" s="112" t="s">
        <v>13</v>
      </c>
      <c r="D434" s="112" t="s">
        <v>9</v>
      </c>
      <c r="E434" s="113"/>
      <c r="F434" s="112"/>
      <c r="G434" s="114"/>
      <c r="H434" s="114"/>
      <c r="I434" s="115"/>
    </row>
    <row r="435">
      <c r="A435" s="111">
        <v>3.0</v>
      </c>
      <c r="B435" s="112" t="s">
        <v>16</v>
      </c>
      <c r="C435" s="112" t="s">
        <v>17</v>
      </c>
      <c r="D435" s="112" t="s">
        <v>9</v>
      </c>
      <c r="E435" s="113"/>
      <c r="F435" s="112"/>
      <c r="G435" s="114"/>
      <c r="H435" s="112"/>
      <c r="I435" s="115"/>
    </row>
    <row r="436">
      <c r="A436" s="111">
        <v>4.0</v>
      </c>
      <c r="B436" s="112" t="s">
        <v>20</v>
      </c>
      <c r="C436" s="112" t="s">
        <v>21</v>
      </c>
      <c r="D436" s="112" t="s">
        <v>9</v>
      </c>
      <c r="E436" s="112"/>
      <c r="F436" s="112"/>
      <c r="G436" s="114"/>
      <c r="H436" s="114"/>
      <c r="I436" s="115"/>
    </row>
    <row r="437">
      <c r="A437" s="111">
        <v>5.0</v>
      </c>
      <c r="B437" s="112" t="s">
        <v>69</v>
      </c>
      <c r="C437" s="112" t="s">
        <v>70</v>
      </c>
      <c r="D437" s="112" t="s">
        <v>9</v>
      </c>
      <c r="E437" s="116"/>
      <c r="F437" s="116"/>
      <c r="G437" s="116"/>
      <c r="H437" s="112"/>
      <c r="I437" s="115"/>
    </row>
    <row r="438">
      <c r="A438" s="111">
        <v>6.0</v>
      </c>
      <c r="B438" s="112" t="s">
        <v>22</v>
      </c>
      <c r="C438" s="112" t="s">
        <v>23</v>
      </c>
      <c r="D438" s="112" t="s">
        <v>9</v>
      </c>
      <c r="E438" s="116"/>
      <c r="F438" s="116"/>
      <c r="G438" s="116"/>
      <c r="H438" s="112"/>
      <c r="I438" s="115"/>
    </row>
    <row r="439">
      <c r="A439" s="111">
        <v>7.0</v>
      </c>
      <c r="B439" s="112" t="s">
        <v>56</v>
      </c>
      <c r="C439" s="112" t="s">
        <v>71</v>
      </c>
      <c r="D439" s="112" t="s">
        <v>9</v>
      </c>
      <c r="E439" s="113"/>
      <c r="F439" s="112"/>
      <c r="G439" s="114"/>
      <c r="H439" s="114"/>
      <c r="I439" s="115"/>
    </row>
    <row r="440">
      <c r="A440" s="111">
        <v>8.0</v>
      </c>
      <c r="B440" s="112" t="s">
        <v>26</v>
      </c>
      <c r="C440" s="112" t="s">
        <v>27</v>
      </c>
      <c r="D440" s="112" t="s">
        <v>9</v>
      </c>
      <c r="E440" s="113"/>
      <c r="F440" s="112"/>
      <c r="G440" s="114"/>
      <c r="H440" s="114"/>
      <c r="I440" s="115"/>
    </row>
    <row r="441">
      <c r="A441" s="111">
        <v>9.0</v>
      </c>
      <c r="B441" s="112" t="s">
        <v>28</v>
      </c>
      <c r="C441" s="112" t="s">
        <v>29</v>
      </c>
      <c r="D441" s="112" t="s">
        <v>9</v>
      </c>
      <c r="E441" s="113"/>
      <c r="F441" s="112"/>
      <c r="G441" s="114"/>
      <c r="H441" s="112"/>
      <c r="I441" s="115"/>
    </row>
    <row r="442">
      <c r="A442" s="111">
        <v>10.0</v>
      </c>
      <c r="B442" s="112" t="s">
        <v>75</v>
      </c>
      <c r="C442" s="112" t="s">
        <v>76</v>
      </c>
      <c r="D442" s="112" t="s">
        <v>9</v>
      </c>
      <c r="E442" s="116"/>
      <c r="F442" s="116"/>
      <c r="G442" s="116"/>
      <c r="H442" s="112"/>
      <c r="I442" s="115"/>
    </row>
    <row r="443">
      <c r="A443" s="111">
        <v>11.0</v>
      </c>
      <c r="B443" s="112" t="s">
        <v>33</v>
      </c>
      <c r="C443" s="112" t="s">
        <v>34</v>
      </c>
      <c r="D443" s="112" t="s">
        <v>9</v>
      </c>
      <c r="E443" s="113"/>
      <c r="F443" s="112"/>
      <c r="G443" s="114"/>
      <c r="H443" s="112"/>
      <c r="I443" s="115"/>
    </row>
    <row r="444">
      <c r="A444" s="111">
        <v>12.0</v>
      </c>
      <c r="B444" s="112" t="s">
        <v>35</v>
      </c>
      <c r="C444" s="112" t="s">
        <v>36</v>
      </c>
      <c r="D444" s="112" t="s">
        <v>9</v>
      </c>
      <c r="E444" s="113"/>
      <c r="F444" s="112"/>
      <c r="G444" s="114"/>
      <c r="H444" s="114"/>
      <c r="I444" s="115"/>
    </row>
    <row r="445">
      <c r="A445" s="111">
        <v>13.0</v>
      </c>
      <c r="B445" s="112" t="s">
        <v>79</v>
      </c>
      <c r="C445" s="112" t="s">
        <v>80</v>
      </c>
      <c r="D445" s="112" t="s">
        <v>9</v>
      </c>
      <c r="E445" s="116"/>
      <c r="F445" s="116"/>
      <c r="G445" s="116"/>
      <c r="H445" s="112"/>
      <c r="I445" s="115"/>
    </row>
    <row r="446">
      <c r="A446" s="111">
        <v>14.0</v>
      </c>
      <c r="B446" s="112" t="s">
        <v>39</v>
      </c>
      <c r="C446" s="112" t="s">
        <v>40</v>
      </c>
      <c r="D446" s="112" t="s">
        <v>9</v>
      </c>
      <c r="E446" s="113"/>
      <c r="F446" s="112"/>
      <c r="G446" s="114"/>
      <c r="H446" s="114"/>
      <c r="I446" s="115"/>
    </row>
    <row r="447">
      <c r="A447" s="111">
        <v>15.0</v>
      </c>
      <c r="B447" s="112" t="s">
        <v>41</v>
      </c>
      <c r="C447" s="112" t="s">
        <v>42</v>
      </c>
      <c r="D447" s="112" t="s">
        <v>9</v>
      </c>
      <c r="E447" s="113"/>
      <c r="F447" s="112"/>
      <c r="G447" s="114"/>
      <c r="H447" s="114"/>
      <c r="I447" s="115"/>
    </row>
    <row r="448">
      <c r="A448" s="111">
        <v>16.0</v>
      </c>
      <c r="B448" s="112" t="s">
        <v>43</v>
      </c>
      <c r="C448" s="112" t="s">
        <v>44</v>
      </c>
      <c r="D448" s="112" t="s">
        <v>9</v>
      </c>
      <c r="E448" s="113"/>
      <c r="F448" s="112"/>
      <c r="G448" s="114"/>
      <c r="H448" s="112"/>
      <c r="I448" s="115"/>
    </row>
    <row r="449">
      <c r="A449" s="111">
        <v>17.0</v>
      </c>
      <c r="B449" s="112" t="s">
        <v>45</v>
      </c>
      <c r="C449" s="112" t="s">
        <v>46</v>
      </c>
      <c r="D449" s="112" t="s">
        <v>9</v>
      </c>
      <c r="E449" s="113"/>
      <c r="F449" s="112"/>
      <c r="G449" s="114"/>
      <c r="H449" s="112"/>
      <c r="I449" s="115"/>
    </row>
    <row r="450">
      <c r="A450" s="111">
        <v>18.0</v>
      </c>
      <c r="B450" s="112" t="s">
        <v>85</v>
      </c>
      <c r="C450" s="112" t="s">
        <v>86</v>
      </c>
      <c r="D450" s="112" t="s">
        <v>9</v>
      </c>
      <c r="E450" s="116"/>
      <c r="F450" s="116"/>
      <c r="G450" s="116"/>
      <c r="H450" s="112"/>
      <c r="I450" s="115"/>
    </row>
    <row r="451">
      <c r="A451" s="111">
        <v>19.0</v>
      </c>
      <c r="B451" s="112" t="s">
        <v>47</v>
      </c>
      <c r="C451" s="112" t="s">
        <v>48</v>
      </c>
      <c r="D451" s="112" t="s">
        <v>9</v>
      </c>
      <c r="E451" s="113"/>
      <c r="F451" s="112"/>
      <c r="G451" s="114"/>
      <c r="H451" s="114"/>
      <c r="I451" s="115"/>
    </row>
    <row r="453">
      <c r="A453" s="106" t="s">
        <v>119</v>
      </c>
      <c r="B453" s="107"/>
      <c r="C453" s="107"/>
      <c r="D453" s="107"/>
      <c r="E453" s="107"/>
      <c r="F453" s="107"/>
      <c r="G453" s="107"/>
      <c r="H453" s="107"/>
      <c r="I453" s="108"/>
    </row>
    <row r="454">
      <c r="A454" s="109" t="s">
        <v>1</v>
      </c>
      <c r="B454" s="109" t="s">
        <v>2</v>
      </c>
      <c r="C454" s="109" t="s">
        <v>3</v>
      </c>
      <c r="D454" s="109" t="s">
        <v>4</v>
      </c>
      <c r="E454" s="109" t="s">
        <v>58</v>
      </c>
      <c r="F454" s="109" t="s">
        <v>59</v>
      </c>
      <c r="G454" s="109" t="s">
        <v>60</v>
      </c>
      <c r="H454" s="109" t="s">
        <v>61</v>
      </c>
      <c r="I454" s="110" t="s">
        <v>62</v>
      </c>
    </row>
    <row r="455">
      <c r="A455" s="111">
        <v>1.0</v>
      </c>
      <c r="B455" s="112" t="s">
        <v>7</v>
      </c>
      <c r="C455" s="112" t="s">
        <v>8</v>
      </c>
      <c r="D455" s="112" t="s">
        <v>9</v>
      </c>
      <c r="E455" s="113"/>
      <c r="F455" s="112"/>
      <c r="G455" s="114"/>
      <c r="H455" s="114"/>
      <c r="I455" s="115"/>
    </row>
    <row r="456">
      <c r="A456" s="111">
        <v>2.0</v>
      </c>
      <c r="B456" s="112" t="s">
        <v>12</v>
      </c>
      <c r="C456" s="112" t="s">
        <v>13</v>
      </c>
      <c r="D456" s="112" t="s">
        <v>9</v>
      </c>
      <c r="E456" s="113"/>
      <c r="F456" s="112"/>
      <c r="G456" s="114"/>
      <c r="H456" s="114"/>
      <c r="I456" s="115"/>
    </row>
    <row r="457">
      <c r="A457" s="111">
        <v>3.0</v>
      </c>
      <c r="B457" s="112" t="s">
        <v>16</v>
      </c>
      <c r="C457" s="112" t="s">
        <v>17</v>
      </c>
      <c r="D457" s="112" t="s">
        <v>9</v>
      </c>
      <c r="E457" s="113"/>
      <c r="F457" s="112"/>
      <c r="G457" s="114"/>
      <c r="H457" s="112"/>
      <c r="I457" s="115"/>
    </row>
    <row r="458">
      <c r="A458" s="111">
        <v>4.0</v>
      </c>
      <c r="B458" s="112" t="s">
        <v>20</v>
      </c>
      <c r="C458" s="112" t="s">
        <v>21</v>
      </c>
      <c r="D458" s="112" t="s">
        <v>9</v>
      </c>
      <c r="E458" s="112"/>
      <c r="F458" s="112"/>
      <c r="G458" s="114"/>
      <c r="H458" s="114"/>
      <c r="I458" s="115"/>
    </row>
    <row r="459">
      <c r="A459" s="111">
        <v>5.0</v>
      </c>
      <c r="B459" s="112" t="s">
        <v>69</v>
      </c>
      <c r="C459" s="112" t="s">
        <v>70</v>
      </c>
      <c r="D459" s="112" t="s">
        <v>9</v>
      </c>
      <c r="E459" s="116"/>
      <c r="F459" s="116"/>
      <c r="G459" s="116"/>
      <c r="H459" s="112"/>
      <c r="I459" s="115"/>
    </row>
    <row r="460">
      <c r="A460" s="111">
        <v>6.0</v>
      </c>
      <c r="B460" s="112" t="s">
        <v>22</v>
      </c>
      <c r="C460" s="112" t="s">
        <v>23</v>
      </c>
      <c r="D460" s="112" t="s">
        <v>9</v>
      </c>
      <c r="E460" s="116"/>
      <c r="F460" s="116"/>
      <c r="G460" s="116"/>
      <c r="H460" s="112"/>
      <c r="I460" s="115"/>
    </row>
    <row r="461">
      <c r="A461" s="111">
        <v>7.0</v>
      </c>
      <c r="B461" s="112" t="s">
        <v>56</v>
      </c>
      <c r="C461" s="112" t="s">
        <v>71</v>
      </c>
      <c r="D461" s="112" t="s">
        <v>9</v>
      </c>
      <c r="E461" s="113"/>
      <c r="F461" s="112"/>
      <c r="G461" s="114"/>
      <c r="H461" s="114"/>
      <c r="I461" s="115"/>
    </row>
    <row r="462">
      <c r="A462" s="111">
        <v>8.0</v>
      </c>
      <c r="B462" s="112" t="s">
        <v>26</v>
      </c>
      <c r="C462" s="112" t="s">
        <v>27</v>
      </c>
      <c r="D462" s="112" t="s">
        <v>9</v>
      </c>
      <c r="E462" s="113"/>
      <c r="F462" s="112"/>
      <c r="G462" s="114"/>
      <c r="H462" s="114"/>
      <c r="I462" s="115"/>
    </row>
    <row r="463">
      <c r="A463" s="111">
        <v>9.0</v>
      </c>
      <c r="B463" s="112" t="s">
        <v>28</v>
      </c>
      <c r="C463" s="112" t="s">
        <v>29</v>
      </c>
      <c r="D463" s="112" t="s">
        <v>9</v>
      </c>
      <c r="E463" s="113"/>
      <c r="F463" s="112"/>
      <c r="G463" s="114"/>
      <c r="H463" s="112"/>
      <c r="I463" s="115"/>
    </row>
    <row r="464">
      <c r="A464" s="111">
        <v>10.0</v>
      </c>
      <c r="B464" s="112" t="s">
        <v>75</v>
      </c>
      <c r="C464" s="112" t="s">
        <v>76</v>
      </c>
      <c r="D464" s="112" t="s">
        <v>9</v>
      </c>
      <c r="E464" s="116"/>
      <c r="F464" s="116"/>
      <c r="G464" s="116"/>
      <c r="H464" s="112"/>
      <c r="I464" s="115"/>
    </row>
    <row r="465">
      <c r="A465" s="111">
        <v>11.0</v>
      </c>
      <c r="B465" s="112" t="s">
        <v>33</v>
      </c>
      <c r="C465" s="112" t="s">
        <v>34</v>
      </c>
      <c r="D465" s="112" t="s">
        <v>9</v>
      </c>
      <c r="E465" s="113"/>
      <c r="F465" s="112"/>
      <c r="G465" s="114"/>
      <c r="H465" s="112"/>
      <c r="I465" s="115"/>
    </row>
    <row r="466">
      <c r="A466" s="111">
        <v>12.0</v>
      </c>
      <c r="B466" s="112" t="s">
        <v>35</v>
      </c>
      <c r="C466" s="112" t="s">
        <v>36</v>
      </c>
      <c r="D466" s="112" t="s">
        <v>9</v>
      </c>
      <c r="E466" s="113"/>
      <c r="F466" s="112"/>
      <c r="G466" s="114"/>
      <c r="H466" s="114"/>
      <c r="I466" s="115"/>
    </row>
    <row r="467">
      <c r="A467" s="111">
        <v>13.0</v>
      </c>
      <c r="B467" s="112" t="s">
        <v>79</v>
      </c>
      <c r="C467" s="112" t="s">
        <v>80</v>
      </c>
      <c r="D467" s="112" t="s">
        <v>9</v>
      </c>
      <c r="E467" s="116"/>
      <c r="F467" s="116"/>
      <c r="G467" s="116"/>
      <c r="H467" s="112"/>
      <c r="I467" s="115"/>
    </row>
    <row r="468">
      <c r="A468" s="111">
        <v>14.0</v>
      </c>
      <c r="B468" s="112" t="s">
        <v>39</v>
      </c>
      <c r="C468" s="112" t="s">
        <v>40</v>
      </c>
      <c r="D468" s="112" t="s">
        <v>9</v>
      </c>
      <c r="E468" s="113"/>
      <c r="F468" s="112"/>
      <c r="G468" s="114"/>
      <c r="H468" s="114"/>
      <c r="I468" s="115"/>
    </row>
    <row r="469">
      <c r="A469" s="111">
        <v>15.0</v>
      </c>
      <c r="B469" s="112" t="s">
        <v>41</v>
      </c>
      <c r="C469" s="112" t="s">
        <v>42</v>
      </c>
      <c r="D469" s="112" t="s">
        <v>9</v>
      </c>
      <c r="E469" s="113"/>
      <c r="F469" s="112"/>
      <c r="G469" s="114"/>
      <c r="H469" s="114"/>
      <c r="I469" s="115"/>
    </row>
    <row r="470">
      <c r="A470" s="111">
        <v>16.0</v>
      </c>
      <c r="B470" s="112" t="s">
        <v>43</v>
      </c>
      <c r="C470" s="112" t="s">
        <v>44</v>
      </c>
      <c r="D470" s="112" t="s">
        <v>9</v>
      </c>
      <c r="E470" s="113"/>
      <c r="F470" s="112"/>
      <c r="G470" s="114"/>
      <c r="H470" s="112"/>
      <c r="I470" s="115"/>
    </row>
    <row r="471">
      <c r="A471" s="111">
        <v>17.0</v>
      </c>
      <c r="B471" s="112" t="s">
        <v>45</v>
      </c>
      <c r="C471" s="112" t="s">
        <v>46</v>
      </c>
      <c r="D471" s="112" t="s">
        <v>9</v>
      </c>
      <c r="E471" s="113"/>
      <c r="F471" s="112"/>
      <c r="G471" s="114"/>
      <c r="H471" s="112"/>
      <c r="I471" s="115"/>
    </row>
    <row r="472">
      <c r="A472" s="111">
        <v>18.0</v>
      </c>
      <c r="B472" s="112" t="s">
        <v>85</v>
      </c>
      <c r="C472" s="112" t="s">
        <v>86</v>
      </c>
      <c r="D472" s="112" t="s">
        <v>9</v>
      </c>
      <c r="E472" s="116"/>
      <c r="F472" s="116"/>
      <c r="G472" s="116"/>
      <c r="H472" s="112"/>
      <c r="I472" s="115"/>
    </row>
    <row r="473">
      <c r="A473" s="111">
        <v>19.0</v>
      </c>
      <c r="B473" s="112" t="s">
        <v>47</v>
      </c>
      <c r="C473" s="112" t="s">
        <v>48</v>
      </c>
      <c r="D473" s="112" t="s">
        <v>9</v>
      </c>
      <c r="E473" s="113"/>
      <c r="F473" s="112"/>
      <c r="G473" s="114"/>
      <c r="H473" s="114"/>
      <c r="I473" s="115"/>
    </row>
    <row r="475">
      <c r="A475" s="106" t="s">
        <v>120</v>
      </c>
      <c r="B475" s="107"/>
      <c r="C475" s="107"/>
      <c r="D475" s="107"/>
      <c r="E475" s="107"/>
      <c r="F475" s="107"/>
      <c r="G475" s="107"/>
      <c r="H475" s="107"/>
      <c r="I475" s="108"/>
    </row>
    <row r="476">
      <c r="A476" s="109" t="s">
        <v>1</v>
      </c>
      <c r="B476" s="109" t="s">
        <v>2</v>
      </c>
      <c r="C476" s="109" t="s">
        <v>3</v>
      </c>
      <c r="D476" s="109" t="s">
        <v>4</v>
      </c>
      <c r="E476" s="109" t="s">
        <v>58</v>
      </c>
      <c r="F476" s="109" t="s">
        <v>59</v>
      </c>
      <c r="G476" s="109" t="s">
        <v>60</v>
      </c>
      <c r="H476" s="109" t="s">
        <v>61</v>
      </c>
      <c r="I476" s="110" t="s">
        <v>62</v>
      </c>
    </row>
    <row r="477">
      <c r="A477" s="111">
        <v>1.0</v>
      </c>
      <c r="B477" s="112" t="s">
        <v>7</v>
      </c>
      <c r="C477" s="112" t="s">
        <v>8</v>
      </c>
      <c r="D477" s="112" t="s">
        <v>9</v>
      </c>
      <c r="E477" s="113"/>
      <c r="F477" s="112"/>
      <c r="G477" s="114"/>
      <c r="H477" s="114"/>
      <c r="I477" s="115"/>
    </row>
    <row r="478">
      <c r="A478" s="111">
        <v>2.0</v>
      </c>
      <c r="B478" s="112" t="s">
        <v>12</v>
      </c>
      <c r="C478" s="112" t="s">
        <v>13</v>
      </c>
      <c r="D478" s="112" t="s">
        <v>9</v>
      </c>
      <c r="E478" s="113"/>
      <c r="F478" s="112"/>
      <c r="G478" s="114"/>
      <c r="H478" s="114"/>
      <c r="I478" s="115"/>
    </row>
    <row r="479">
      <c r="A479" s="111">
        <v>3.0</v>
      </c>
      <c r="B479" s="112" t="s">
        <v>16</v>
      </c>
      <c r="C479" s="112" t="s">
        <v>17</v>
      </c>
      <c r="D479" s="112" t="s">
        <v>9</v>
      </c>
      <c r="E479" s="113"/>
      <c r="F479" s="112"/>
      <c r="G479" s="114"/>
      <c r="H479" s="112"/>
      <c r="I479" s="115"/>
    </row>
    <row r="480">
      <c r="A480" s="111">
        <v>4.0</v>
      </c>
      <c r="B480" s="112" t="s">
        <v>20</v>
      </c>
      <c r="C480" s="112" t="s">
        <v>21</v>
      </c>
      <c r="D480" s="112" t="s">
        <v>9</v>
      </c>
      <c r="E480" s="112"/>
      <c r="F480" s="112"/>
      <c r="G480" s="114"/>
      <c r="H480" s="114"/>
      <c r="I480" s="115"/>
    </row>
    <row r="481">
      <c r="A481" s="111">
        <v>5.0</v>
      </c>
      <c r="B481" s="112" t="s">
        <v>69</v>
      </c>
      <c r="C481" s="112" t="s">
        <v>70</v>
      </c>
      <c r="D481" s="112" t="s">
        <v>9</v>
      </c>
      <c r="E481" s="116"/>
      <c r="F481" s="116"/>
      <c r="G481" s="116"/>
      <c r="H481" s="112"/>
      <c r="I481" s="115"/>
    </row>
    <row r="482">
      <c r="A482" s="111">
        <v>6.0</v>
      </c>
      <c r="B482" s="112" t="s">
        <v>22</v>
      </c>
      <c r="C482" s="112" t="s">
        <v>23</v>
      </c>
      <c r="D482" s="112" t="s">
        <v>9</v>
      </c>
      <c r="E482" s="116"/>
      <c r="F482" s="116"/>
      <c r="G482" s="116"/>
      <c r="H482" s="112"/>
      <c r="I482" s="115"/>
    </row>
    <row r="483">
      <c r="A483" s="111">
        <v>7.0</v>
      </c>
      <c r="B483" s="112" t="s">
        <v>56</v>
      </c>
      <c r="C483" s="112" t="s">
        <v>71</v>
      </c>
      <c r="D483" s="112" t="s">
        <v>9</v>
      </c>
      <c r="E483" s="113"/>
      <c r="F483" s="112"/>
      <c r="G483" s="114"/>
      <c r="H483" s="114"/>
      <c r="I483" s="115"/>
    </row>
    <row r="484">
      <c r="A484" s="111">
        <v>8.0</v>
      </c>
      <c r="B484" s="112" t="s">
        <v>26</v>
      </c>
      <c r="C484" s="112" t="s">
        <v>27</v>
      </c>
      <c r="D484" s="112" t="s">
        <v>9</v>
      </c>
      <c r="E484" s="113"/>
      <c r="F484" s="112"/>
      <c r="G484" s="114"/>
      <c r="H484" s="114"/>
      <c r="I484" s="115"/>
    </row>
    <row r="485">
      <c r="A485" s="111">
        <v>9.0</v>
      </c>
      <c r="B485" s="112" t="s">
        <v>28</v>
      </c>
      <c r="C485" s="112" t="s">
        <v>29</v>
      </c>
      <c r="D485" s="112" t="s">
        <v>9</v>
      </c>
      <c r="E485" s="113"/>
      <c r="F485" s="112"/>
      <c r="G485" s="114"/>
      <c r="H485" s="112"/>
      <c r="I485" s="115"/>
    </row>
    <row r="486">
      <c r="A486" s="111">
        <v>10.0</v>
      </c>
      <c r="B486" s="112" t="s">
        <v>75</v>
      </c>
      <c r="C486" s="112" t="s">
        <v>76</v>
      </c>
      <c r="D486" s="112" t="s">
        <v>9</v>
      </c>
      <c r="E486" s="116"/>
      <c r="F486" s="116"/>
      <c r="G486" s="116"/>
      <c r="H486" s="112"/>
      <c r="I486" s="115"/>
    </row>
    <row r="487">
      <c r="A487" s="111">
        <v>11.0</v>
      </c>
      <c r="B487" s="112" t="s">
        <v>33</v>
      </c>
      <c r="C487" s="112" t="s">
        <v>34</v>
      </c>
      <c r="D487" s="112" t="s">
        <v>9</v>
      </c>
      <c r="E487" s="113"/>
      <c r="F487" s="112"/>
      <c r="G487" s="114"/>
      <c r="H487" s="112"/>
      <c r="I487" s="115"/>
    </row>
    <row r="488">
      <c r="A488" s="111">
        <v>12.0</v>
      </c>
      <c r="B488" s="112" t="s">
        <v>35</v>
      </c>
      <c r="C488" s="112" t="s">
        <v>36</v>
      </c>
      <c r="D488" s="112" t="s">
        <v>9</v>
      </c>
      <c r="E488" s="113"/>
      <c r="F488" s="112"/>
      <c r="G488" s="114"/>
      <c r="H488" s="114"/>
      <c r="I488" s="115"/>
    </row>
    <row r="489">
      <c r="A489" s="111">
        <v>13.0</v>
      </c>
      <c r="B489" s="112" t="s">
        <v>79</v>
      </c>
      <c r="C489" s="112" t="s">
        <v>80</v>
      </c>
      <c r="D489" s="112" t="s">
        <v>9</v>
      </c>
      <c r="E489" s="116"/>
      <c r="F489" s="116"/>
      <c r="G489" s="116"/>
      <c r="H489" s="112"/>
      <c r="I489" s="115"/>
    </row>
    <row r="490">
      <c r="A490" s="111">
        <v>14.0</v>
      </c>
      <c r="B490" s="112" t="s">
        <v>39</v>
      </c>
      <c r="C490" s="112" t="s">
        <v>40</v>
      </c>
      <c r="D490" s="112" t="s">
        <v>9</v>
      </c>
      <c r="E490" s="113"/>
      <c r="F490" s="112"/>
      <c r="G490" s="114"/>
      <c r="H490" s="114"/>
      <c r="I490" s="115"/>
    </row>
    <row r="491">
      <c r="A491" s="111">
        <v>15.0</v>
      </c>
      <c r="B491" s="112" t="s">
        <v>41</v>
      </c>
      <c r="C491" s="112" t="s">
        <v>42</v>
      </c>
      <c r="D491" s="112" t="s">
        <v>9</v>
      </c>
      <c r="E491" s="113"/>
      <c r="F491" s="112"/>
      <c r="G491" s="114"/>
      <c r="H491" s="114"/>
      <c r="I491" s="115"/>
    </row>
    <row r="492">
      <c r="A492" s="111">
        <v>16.0</v>
      </c>
      <c r="B492" s="112" t="s">
        <v>43</v>
      </c>
      <c r="C492" s="112" t="s">
        <v>44</v>
      </c>
      <c r="D492" s="112" t="s">
        <v>9</v>
      </c>
      <c r="E492" s="113"/>
      <c r="F492" s="112"/>
      <c r="G492" s="114"/>
      <c r="H492" s="112"/>
      <c r="I492" s="115"/>
    </row>
    <row r="493">
      <c r="A493" s="111">
        <v>17.0</v>
      </c>
      <c r="B493" s="112" t="s">
        <v>45</v>
      </c>
      <c r="C493" s="112" t="s">
        <v>46</v>
      </c>
      <c r="D493" s="112" t="s">
        <v>9</v>
      </c>
      <c r="E493" s="113"/>
      <c r="F493" s="112"/>
      <c r="G493" s="114"/>
      <c r="H493" s="112"/>
      <c r="I493" s="115"/>
    </row>
    <row r="494">
      <c r="A494" s="111">
        <v>18.0</v>
      </c>
      <c r="B494" s="112" t="s">
        <v>85</v>
      </c>
      <c r="C494" s="112" t="s">
        <v>86</v>
      </c>
      <c r="D494" s="112" t="s">
        <v>9</v>
      </c>
      <c r="E494" s="116"/>
      <c r="F494" s="116"/>
      <c r="G494" s="116"/>
      <c r="H494" s="112"/>
      <c r="I494" s="115"/>
    </row>
    <row r="495">
      <c r="A495" s="111">
        <v>19.0</v>
      </c>
      <c r="B495" s="112" t="s">
        <v>47</v>
      </c>
      <c r="C495" s="112" t="s">
        <v>48</v>
      </c>
      <c r="D495" s="112" t="s">
        <v>9</v>
      </c>
      <c r="E495" s="113"/>
      <c r="F495" s="112"/>
      <c r="G495" s="114"/>
      <c r="H495" s="114"/>
      <c r="I495" s="115"/>
    </row>
    <row r="496">
      <c r="C496" s="117" t="s">
        <v>90</v>
      </c>
    </row>
    <row r="498">
      <c r="A498" s="106" t="s">
        <v>121</v>
      </c>
      <c r="B498" s="107"/>
      <c r="C498" s="107"/>
      <c r="D498" s="107"/>
      <c r="E498" s="107"/>
      <c r="F498" s="107"/>
      <c r="G498" s="107"/>
      <c r="H498" s="107"/>
      <c r="I498" s="108"/>
    </row>
    <row r="499">
      <c r="A499" s="109" t="s">
        <v>1</v>
      </c>
      <c r="B499" s="109" t="s">
        <v>2</v>
      </c>
      <c r="C499" s="109" t="s">
        <v>3</v>
      </c>
      <c r="D499" s="109" t="s">
        <v>4</v>
      </c>
      <c r="E499" s="109" t="s">
        <v>58</v>
      </c>
      <c r="F499" s="109" t="s">
        <v>59</v>
      </c>
      <c r="G499" s="109" t="s">
        <v>60</v>
      </c>
      <c r="H499" s="109" t="s">
        <v>61</v>
      </c>
      <c r="I499" s="110" t="s">
        <v>62</v>
      </c>
    </row>
    <row r="500">
      <c r="A500" s="111">
        <v>1.0</v>
      </c>
      <c r="B500" s="112" t="s">
        <v>7</v>
      </c>
      <c r="C500" s="112" t="s">
        <v>8</v>
      </c>
      <c r="D500" s="112" t="s">
        <v>9</v>
      </c>
      <c r="E500" s="113"/>
      <c r="F500" s="112"/>
      <c r="G500" s="114"/>
      <c r="H500" s="114"/>
      <c r="I500" s="115"/>
    </row>
    <row r="501">
      <c r="A501" s="111">
        <v>2.0</v>
      </c>
      <c r="B501" s="112" t="s">
        <v>12</v>
      </c>
      <c r="C501" s="112" t="s">
        <v>13</v>
      </c>
      <c r="D501" s="112" t="s">
        <v>9</v>
      </c>
      <c r="E501" s="113"/>
      <c r="F501" s="112"/>
      <c r="G501" s="114"/>
      <c r="H501" s="114"/>
      <c r="I501" s="115"/>
    </row>
    <row r="502">
      <c r="A502" s="111">
        <v>3.0</v>
      </c>
      <c r="B502" s="112" t="s">
        <v>16</v>
      </c>
      <c r="C502" s="112" t="s">
        <v>17</v>
      </c>
      <c r="D502" s="112" t="s">
        <v>9</v>
      </c>
      <c r="E502" s="113"/>
      <c r="F502" s="112"/>
      <c r="G502" s="114"/>
      <c r="H502" s="112"/>
      <c r="I502" s="115"/>
    </row>
    <row r="503">
      <c r="A503" s="111">
        <v>4.0</v>
      </c>
      <c r="B503" s="112" t="s">
        <v>20</v>
      </c>
      <c r="C503" s="112" t="s">
        <v>21</v>
      </c>
      <c r="D503" s="112" t="s">
        <v>9</v>
      </c>
      <c r="E503" s="112"/>
      <c r="F503" s="112"/>
      <c r="G503" s="114"/>
      <c r="H503" s="114"/>
      <c r="I503" s="115"/>
    </row>
    <row r="504">
      <c r="A504" s="111">
        <v>5.0</v>
      </c>
      <c r="B504" s="112" t="s">
        <v>69</v>
      </c>
      <c r="C504" s="112" t="s">
        <v>70</v>
      </c>
      <c r="D504" s="112" t="s">
        <v>9</v>
      </c>
      <c r="E504" s="116"/>
      <c r="F504" s="116"/>
      <c r="G504" s="116"/>
      <c r="H504" s="112"/>
      <c r="I504" s="115"/>
    </row>
    <row r="505">
      <c r="A505" s="111">
        <v>6.0</v>
      </c>
      <c r="B505" s="112" t="s">
        <v>22</v>
      </c>
      <c r="C505" s="112" t="s">
        <v>23</v>
      </c>
      <c r="D505" s="112" t="s">
        <v>9</v>
      </c>
      <c r="E505" s="116"/>
      <c r="F505" s="116"/>
      <c r="G505" s="116"/>
      <c r="H505" s="112"/>
      <c r="I505" s="115"/>
    </row>
    <row r="506">
      <c r="A506" s="111">
        <v>7.0</v>
      </c>
      <c r="B506" s="112" t="s">
        <v>56</v>
      </c>
      <c r="C506" s="112" t="s">
        <v>71</v>
      </c>
      <c r="D506" s="112" t="s">
        <v>9</v>
      </c>
      <c r="E506" s="113"/>
      <c r="F506" s="112"/>
      <c r="G506" s="114"/>
      <c r="H506" s="114"/>
      <c r="I506" s="115"/>
    </row>
    <row r="507">
      <c r="A507" s="111">
        <v>8.0</v>
      </c>
      <c r="B507" s="112" t="s">
        <v>26</v>
      </c>
      <c r="C507" s="112" t="s">
        <v>27</v>
      </c>
      <c r="D507" s="112" t="s">
        <v>9</v>
      </c>
      <c r="E507" s="113"/>
      <c r="F507" s="112"/>
      <c r="G507" s="114"/>
      <c r="H507" s="114"/>
      <c r="I507" s="115"/>
    </row>
    <row r="508">
      <c r="A508" s="111">
        <v>9.0</v>
      </c>
      <c r="B508" s="112" t="s">
        <v>28</v>
      </c>
      <c r="C508" s="112" t="s">
        <v>29</v>
      </c>
      <c r="D508" s="112" t="s">
        <v>9</v>
      </c>
      <c r="E508" s="113"/>
      <c r="F508" s="112"/>
      <c r="G508" s="114"/>
      <c r="H508" s="112"/>
      <c r="I508" s="115"/>
    </row>
    <row r="509">
      <c r="A509" s="111">
        <v>10.0</v>
      </c>
      <c r="B509" s="112" t="s">
        <v>75</v>
      </c>
      <c r="C509" s="112" t="s">
        <v>76</v>
      </c>
      <c r="D509" s="112" t="s">
        <v>9</v>
      </c>
      <c r="E509" s="116"/>
      <c r="F509" s="116"/>
      <c r="G509" s="116"/>
      <c r="H509" s="112"/>
      <c r="I509" s="115"/>
    </row>
    <row r="510">
      <c r="A510" s="111">
        <v>11.0</v>
      </c>
      <c r="B510" s="112" t="s">
        <v>33</v>
      </c>
      <c r="C510" s="112" t="s">
        <v>34</v>
      </c>
      <c r="D510" s="112" t="s">
        <v>9</v>
      </c>
      <c r="E510" s="113"/>
      <c r="F510" s="112"/>
      <c r="G510" s="114"/>
      <c r="H510" s="112"/>
      <c r="I510" s="115"/>
    </row>
    <row r="511">
      <c r="A511" s="111">
        <v>12.0</v>
      </c>
      <c r="B511" s="112" t="s">
        <v>35</v>
      </c>
      <c r="C511" s="112" t="s">
        <v>36</v>
      </c>
      <c r="D511" s="112" t="s">
        <v>9</v>
      </c>
      <c r="E511" s="113"/>
      <c r="F511" s="112"/>
      <c r="G511" s="114"/>
      <c r="H511" s="114"/>
      <c r="I511" s="115"/>
    </row>
    <row r="512">
      <c r="A512" s="111">
        <v>13.0</v>
      </c>
      <c r="B512" s="112" t="s">
        <v>79</v>
      </c>
      <c r="C512" s="112" t="s">
        <v>80</v>
      </c>
      <c r="D512" s="112" t="s">
        <v>9</v>
      </c>
      <c r="E512" s="116"/>
      <c r="F512" s="116"/>
      <c r="G512" s="116"/>
      <c r="H512" s="112"/>
      <c r="I512" s="115"/>
    </row>
    <row r="513">
      <c r="A513" s="111">
        <v>14.0</v>
      </c>
      <c r="B513" s="112" t="s">
        <v>39</v>
      </c>
      <c r="C513" s="112" t="s">
        <v>40</v>
      </c>
      <c r="D513" s="112" t="s">
        <v>9</v>
      </c>
      <c r="E513" s="113"/>
      <c r="F513" s="112"/>
      <c r="G513" s="114"/>
      <c r="H513" s="114"/>
      <c r="I513" s="115"/>
    </row>
    <row r="514">
      <c r="A514" s="111">
        <v>15.0</v>
      </c>
      <c r="B514" s="112" t="s">
        <v>41</v>
      </c>
      <c r="C514" s="112" t="s">
        <v>42</v>
      </c>
      <c r="D514" s="112" t="s">
        <v>9</v>
      </c>
      <c r="E514" s="113"/>
      <c r="F514" s="112"/>
      <c r="G514" s="114"/>
      <c r="H514" s="114"/>
      <c r="I514" s="115"/>
    </row>
    <row r="515">
      <c r="A515" s="111">
        <v>16.0</v>
      </c>
      <c r="B515" s="112" t="s">
        <v>43</v>
      </c>
      <c r="C515" s="112" t="s">
        <v>44</v>
      </c>
      <c r="D515" s="112" t="s">
        <v>9</v>
      </c>
      <c r="E515" s="113"/>
      <c r="F515" s="112"/>
      <c r="G515" s="114"/>
      <c r="H515" s="112"/>
      <c r="I515" s="115"/>
    </row>
    <row r="516">
      <c r="A516" s="111">
        <v>17.0</v>
      </c>
      <c r="B516" s="112" t="s">
        <v>45</v>
      </c>
      <c r="C516" s="112" t="s">
        <v>46</v>
      </c>
      <c r="D516" s="112" t="s">
        <v>9</v>
      </c>
      <c r="E516" s="113"/>
      <c r="F516" s="112"/>
      <c r="G516" s="114"/>
      <c r="H516" s="112"/>
      <c r="I516" s="115"/>
    </row>
    <row r="517">
      <c r="A517" s="111">
        <v>18.0</v>
      </c>
      <c r="B517" s="112" t="s">
        <v>85</v>
      </c>
      <c r="C517" s="112" t="s">
        <v>86</v>
      </c>
      <c r="D517" s="112" t="s">
        <v>9</v>
      </c>
      <c r="E517" s="116"/>
      <c r="F517" s="116"/>
      <c r="G517" s="116"/>
      <c r="H517" s="112"/>
      <c r="I517" s="115"/>
    </row>
    <row r="518">
      <c r="A518" s="111">
        <v>19.0</v>
      </c>
      <c r="B518" s="112" t="s">
        <v>47</v>
      </c>
      <c r="C518" s="112" t="s">
        <v>48</v>
      </c>
      <c r="D518" s="112" t="s">
        <v>9</v>
      </c>
      <c r="E518" s="113"/>
      <c r="F518" s="112"/>
      <c r="G518" s="114"/>
      <c r="H518" s="114"/>
      <c r="I518" s="115"/>
    </row>
    <row r="520">
      <c r="A520" s="106" t="s">
        <v>122</v>
      </c>
      <c r="B520" s="107"/>
      <c r="C520" s="107"/>
      <c r="D520" s="107"/>
      <c r="E520" s="107"/>
      <c r="F520" s="107"/>
      <c r="G520" s="107"/>
      <c r="H520" s="107"/>
      <c r="I520" s="108"/>
    </row>
    <row r="521">
      <c r="A521" s="109" t="s">
        <v>1</v>
      </c>
      <c r="B521" s="109" t="s">
        <v>2</v>
      </c>
      <c r="C521" s="109" t="s">
        <v>3</v>
      </c>
      <c r="D521" s="109" t="s">
        <v>4</v>
      </c>
      <c r="E521" s="109" t="s">
        <v>58</v>
      </c>
      <c r="F521" s="109" t="s">
        <v>59</v>
      </c>
      <c r="G521" s="109" t="s">
        <v>60</v>
      </c>
      <c r="H521" s="109" t="s">
        <v>61</v>
      </c>
      <c r="I521" s="110" t="s">
        <v>62</v>
      </c>
    </row>
    <row r="522">
      <c r="A522" s="111">
        <v>1.0</v>
      </c>
      <c r="B522" s="112" t="s">
        <v>7</v>
      </c>
      <c r="C522" s="112" t="s">
        <v>8</v>
      </c>
      <c r="D522" s="112" t="s">
        <v>9</v>
      </c>
      <c r="E522" s="113"/>
      <c r="F522" s="112"/>
      <c r="G522" s="114"/>
      <c r="H522" s="114"/>
      <c r="I522" s="115"/>
    </row>
    <row r="523">
      <c r="A523" s="111">
        <v>2.0</v>
      </c>
      <c r="B523" s="112" t="s">
        <v>12</v>
      </c>
      <c r="C523" s="112" t="s">
        <v>13</v>
      </c>
      <c r="D523" s="112" t="s">
        <v>9</v>
      </c>
      <c r="E523" s="113"/>
      <c r="F523" s="112"/>
      <c r="G523" s="114"/>
      <c r="H523" s="114"/>
      <c r="I523" s="115"/>
    </row>
    <row r="524">
      <c r="A524" s="111">
        <v>3.0</v>
      </c>
      <c r="B524" s="112" t="s">
        <v>16</v>
      </c>
      <c r="C524" s="112" t="s">
        <v>17</v>
      </c>
      <c r="D524" s="112" t="s">
        <v>9</v>
      </c>
      <c r="E524" s="113"/>
      <c r="F524" s="112"/>
      <c r="G524" s="114"/>
      <c r="H524" s="112"/>
      <c r="I524" s="115"/>
    </row>
    <row r="525">
      <c r="A525" s="111">
        <v>4.0</v>
      </c>
      <c r="B525" s="112" t="s">
        <v>20</v>
      </c>
      <c r="C525" s="112" t="s">
        <v>21</v>
      </c>
      <c r="D525" s="112" t="s">
        <v>9</v>
      </c>
      <c r="E525" s="112"/>
      <c r="F525" s="112"/>
      <c r="G525" s="114"/>
      <c r="H525" s="114"/>
      <c r="I525" s="115"/>
    </row>
    <row r="526">
      <c r="A526" s="111">
        <v>5.0</v>
      </c>
      <c r="B526" s="112" t="s">
        <v>69</v>
      </c>
      <c r="C526" s="112" t="s">
        <v>70</v>
      </c>
      <c r="D526" s="112" t="s">
        <v>9</v>
      </c>
      <c r="E526" s="116"/>
      <c r="F526" s="116"/>
      <c r="G526" s="116"/>
      <c r="H526" s="112"/>
      <c r="I526" s="115"/>
    </row>
    <row r="527">
      <c r="A527" s="111">
        <v>6.0</v>
      </c>
      <c r="B527" s="112" t="s">
        <v>22</v>
      </c>
      <c r="C527" s="112" t="s">
        <v>23</v>
      </c>
      <c r="D527" s="112" t="s">
        <v>9</v>
      </c>
      <c r="E527" s="116"/>
      <c r="F527" s="116"/>
      <c r="G527" s="116"/>
      <c r="H527" s="112"/>
      <c r="I527" s="115"/>
    </row>
    <row r="528">
      <c r="A528" s="111">
        <v>7.0</v>
      </c>
      <c r="B528" s="112" t="s">
        <v>56</v>
      </c>
      <c r="C528" s="112" t="s">
        <v>71</v>
      </c>
      <c r="D528" s="112" t="s">
        <v>9</v>
      </c>
      <c r="E528" s="113"/>
      <c r="F528" s="112"/>
      <c r="G528" s="114"/>
      <c r="H528" s="114"/>
      <c r="I528" s="115"/>
    </row>
    <row r="529">
      <c r="A529" s="111">
        <v>8.0</v>
      </c>
      <c r="B529" s="112" t="s">
        <v>26</v>
      </c>
      <c r="C529" s="112" t="s">
        <v>27</v>
      </c>
      <c r="D529" s="112" t="s">
        <v>9</v>
      </c>
      <c r="E529" s="113"/>
      <c r="F529" s="112"/>
      <c r="G529" s="114"/>
      <c r="H529" s="114"/>
      <c r="I529" s="115"/>
    </row>
    <row r="530">
      <c r="A530" s="111">
        <v>9.0</v>
      </c>
      <c r="B530" s="112" t="s">
        <v>28</v>
      </c>
      <c r="C530" s="112" t="s">
        <v>29</v>
      </c>
      <c r="D530" s="112" t="s">
        <v>9</v>
      </c>
      <c r="E530" s="113"/>
      <c r="F530" s="112"/>
      <c r="G530" s="114"/>
      <c r="H530" s="112"/>
      <c r="I530" s="115"/>
    </row>
    <row r="531">
      <c r="A531" s="111">
        <v>10.0</v>
      </c>
      <c r="B531" s="112" t="s">
        <v>75</v>
      </c>
      <c r="C531" s="112" t="s">
        <v>76</v>
      </c>
      <c r="D531" s="112" t="s">
        <v>9</v>
      </c>
      <c r="E531" s="116"/>
      <c r="F531" s="116"/>
      <c r="G531" s="116"/>
      <c r="H531" s="112"/>
      <c r="I531" s="115"/>
    </row>
    <row r="532">
      <c r="A532" s="111">
        <v>11.0</v>
      </c>
      <c r="B532" s="112" t="s">
        <v>33</v>
      </c>
      <c r="C532" s="112" t="s">
        <v>34</v>
      </c>
      <c r="D532" s="112" t="s">
        <v>9</v>
      </c>
      <c r="E532" s="113"/>
      <c r="F532" s="112"/>
      <c r="G532" s="114"/>
      <c r="H532" s="112"/>
      <c r="I532" s="115"/>
    </row>
    <row r="533">
      <c r="A533" s="111">
        <v>12.0</v>
      </c>
      <c r="B533" s="112" t="s">
        <v>35</v>
      </c>
      <c r="C533" s="112" t="s">
        <v>36</v>
      </c>
      <c r="D533" s="112" t="s">
        <v>9</v>
      </c>
      <c r="E533" s="113"/>
      <c r="F533" s="112"/>
      <c r="G533" s="114"/>
      <c r="H533" s="114"/>
      <c r="I533" s="115"/>
    </row>
    <row r="534">
      <c r="A534" s="111">
        <v>13.0</v>
      </c>
      <c r="B534" s="112" t="s">
        <v>79</v>
      </c>
      <c r="C534" s="112" t="s">
        <v>80</v>
      </c>
      <c r="D534" s="112" t="s">
        <v>9</v>
      </c>
      <c r="E534" s="116"/>
      <c r="F534" s="116"/>
      <c r="G534" s="116"/>
      <c r="H534" s="112"/>
      <c r="I534" s="115"/>
    </row>
    <row r="535">
      <c r="A535" s="111">
        <v>14.0</v>
      </c>
      <c r="B535" s="112" t="s">
        <v>39</v>
      </c>
      <c r="C535" s="112" t="s">
        <v>40</v>
      </c>
      <c r="D535" s="112" t="s">
        <v>9</v>
      </c>
      <c r="E535" s="113"/>
      <c r="F535" s="112"/>
      <c r="G535" s="114"/>
      <c r="H535" s="114"/>
      <c r="I535" s="115"/>
    </row>
    <row r="536">
      <c r="A536" s="111">
        <v>15.0</v>
      </c>
      <c r="B536" s="112" t="s">
        <v>41</v>
      </c>
      <c r="C536" s="112" t="s">
        <v>42</v>
      </c>
      <c r="D536" s="112" t="s">
        <v>9</v>
      </c>
      <c r="E536" s="113"/>
      <c r="F536" s="112"/>
      <c r="G536" s="114"/>
      <c r="H536" s="114"/>
      <c r="I536" s="115"/>
    </row>
    <row r="537">
      <c r="A537" s="111">
        <v>16.0</v>
      </c>
      <c r="B537" s="112" t="s">
        <v>43</v>
      </c>
      <c r="C537" s="112" t="s">
        <v>44</v>
      </c>
      <c r="D537" s="112" t="s">
        <v>9</v>
      </c>
      <c r="E537" s="113"/>
      <c r="F537" s="112"/>
      <c r="G537" s="114"/>
      <c r="H537" s="112"/>
      <c r="I537" s="115"/>
    </row>
    <row r="538">
      <c r="A538" s="111">
        <v>17.0</v>
      </c>
      <c r="B538" s="112" t="s">
        <v>45</v>
      </c>
      <c r="C538" s="112" t="s">
        <v>46</v>
      </c>
      <c r="D538" s="112" t="s">
        <v>9</v>
      </c>
      <c r="E538" s="113"/>
      <c r="F538" s="112"/>
      <c r="G538" s="114"/>
      <c r="H538" s="112"/>
      <c r="I538" s="115"/>
    </row>
    <row r="539">
      <c r="A539" s="111">
        <v>18.0</v>
      </c>
      <c r="B539" s="112" t="s">
        <v>85</v>
      </c>
      <c r="C539" s="112" t="s">
        <v>86</v>
      </c>
      <c r="D539" s="112" t="s">
        <v>9</v>
      </c>
      <c r="E539" s="116"/>
      <c r="F539" s="116"/>
      <c r="G539" s="116"/>
      <c r="H539" s="112"/>
      <c r="I539" s="115"/>
    </row>
    <row r="540">
      <c r="A540" s="111">
        <v>19.0</v>
      </c>
      <c r="B540" s="112" t="s">
        <v>47</v>
      </c>
      <c r="C540" s="112" t="s">
        <v>48</v>
      </c>
      <c r="D540" s="112" t="s">
        <v>9</v>
      </c>
      <c r="E540" s="113"/>
      <c r="F540" s="112"/>
      <c r="G540" s="114"/>
      <c r="H540" s="114"/>
      <c r="I540" s="115"/>
    </row>
    <row r="542">
      <c r="A542" s="106" t="s">
        <v>123</v>
      </c>
      <c r="B542" s="107"/>
      <c r="C542" s="107"/>
      <c r="D542" s="107"/>
      <c r="E542" s="107"/>
      <c r="F542" s="107"/>
      <c r="G542" s="107"/>
      <c r="H542" s="107"/>
      <c r="I542" s="108"/>
    </row>
    <row r="543">
      <c r="A543" s="109" t="s">
        <v>1</v>
      </c>
      <c r="B543" s="109" t="s">
        <v>2</v>
      </c>
      <c r="C543" s="109" t="s">
        <v>3</v>
      </c>
      <c r="D543" s="109" t="s">
        <v>4</v>
      </c>
      <c r="E543" s="109" t="s">
        <v>58</v>
      </c>
      <c r="F543" s="109" t="s">
        <v>59</v>
      </c>
      <c r="G543" s="109" t="s">
        <v>60</v>
      </c>
      <c r="H543" s="109" t="s">
        <v>61</v>
      </c>
      <c r="I543" s="110" t="s">
        <v>62</v>
      </c>
    </row>
    <row r="544">
      <c r="A544" s="111">
        <v>1.0</v>
      </c>
      <c r="B544" s="112" t="s">
        <v>7</v>
      </c>
      <c r="C544" s="112" t="s">
        <v>8</v>
      </c>
      <c r="D544" s="112" t="s">
        <v>9</v>
      </c>
      <c r="E544" s="113"/>
      <c r="F544" s="112"/>
      <c r="G544" s="114"/>
      <c r="H544" s="114"/>
      <c r="I544" s="115"/>
    </row>
    <row r="545">
      <c r="A545" s="111">
        <v>2.0</v>
      </c>
      <c r="B545" s="112" t="s">
        <v>12</v>
      </c>
      <c r="C545" s="112" t="s">
        <v>13</v>
      </c>
      <c r="D545" s="112" t="s">
        <v>9</v>
      </c>
      <c r="E545" s="113"/>
      <c r="F545" s="112"/>
      <c r="G545" s="114"/>
      <c r="H545" s="114"/>
      <c r="I545" s="115"/>
    </row>
    <row r="546">
      <c r="A546" s="111">
        <v>3.0</v>
      </c>
      <c r="B546" s="112" t="s">
        <v>16</v>
      </c>
      <c r="C546" s="112" t="s">
        <v>17</v>
      </c>
      <c r="D546" s="112" t="s">
        <v>9</v>
      </c>
      <c r="E546" s="113"/>
      <c r="F546" s="112"/>
      <c r="G546" s="114"/>
      <c r="H546" s="112"/>
      <c r="I546" s="115"/>
    </row>
    <row r="547">
      <c r="A547" s="111">
        <v>4.0</v>
      </c>
      <c r="B547" s="112" t="s">
        <v>20</v>
      </c>
      <c r="C547" s="112" t="s">
        <v>21</v>
      </c>
      <c r="D547" s="112" t="s">
        <v>9</v>
      </c>
      <c r="E547" s="112"/>
      <c r="F547" s="112"/>
      <c r="G547" s="114"/>
      <c r="H547" s="114"/>
      <c r="I547" s="115"/>
    </row>
    <row r="548">
      <c r="A548" s="111">
        <v>5.0</v>
      </c>
      <c r="B548" s="112" t="s">
        <v>69</v>
      </c>
      <c r="C548" s="112" t="s">
        <v>70</v>
      </c>
      <c r="D548" s="112" t="s">
        <v>9</v>
      </c>
      <c r="E548" s="116"/>
      <c r="F548" s="116"/>
      <c r="G548" s="116"/>
      <c r="H548" s="112"/>
      <c r="I548" s="115"/>
    </row>
    <row r="549">
      <c r="A549" s="111">
        <v>6.0</v>
      </c>
      <c r="B549" s="112" t="s">
        <v>22</v>
      </c>
      <c r="C549" s="112" t="s">
        <v>23</v>
      </c>
      <c r="D549" s="112" t="s">
        <v>9</v>
      </c>
      <c r="E549" s="116"/>
      <c r="F549" s="116"/>
      <c r="G549" s="116"/>
      <c r="H549" s="112"/>
      <c r="I549" s="115"/>
    </row>
    <row r="550">
      <c r="A550" s="111">
        <v>7.0</v>
      </c>
      <c r="B550" s="112" t="s">
        <v>56</v>
      </c>
      <c r="C550" s="112" t="s">
        <v>71</v>
      </c>
      <c r="D550" s="112" t="s">
        <v>9</v>
      </c>
      <c r="E550" s="113"/>
      <c r="F550" s="112"/>
      <c r="G550" s="114"/>
      <c r="H550" s="114"/>
      <c r="I550" s="115"/>
    </row>
    <row r="551">
      <c r="A551" s="111">
        <v>8.0</v>
      </c>
      <c r="B551" s="112" t="s">
        <v>26</v>
      </c>
      <c r="C551" s="112" t="s">
        <v>27</v>
      </c>
      <c r="D551" s="112" t="s">
        <v>9</v>
      </c>
      <c r="E551" s="113"/>
      <c r="F551" s="112"/>
      <c r="G551" s="114"/>
      <c r="H551" s="114"/>
      <c r="I551" s="115"/>
    </row>
    <row r="552">
      <c r="A552" s="111">
        <v>9.0</v>
      </c>
      <c r="B552" s="112" t="s">
        <v>28</v>
      </c>
      <c r="C552" s="112" t="s">
        <v>29</v>
      </c>
      <c r="D552" s="112" t="s">
        <v>9</v>
      </c>
      <c r="E552" s="113"/>
      <c r="F552" s="112"/>
      <c r="G552" s="114"/>
      <c r="H552" s="112"/>
      <c r="I552" s="115"/>
    </row>
    <row r="553">
      <c r="A553" s="111">
        <v>10.0</v>
      </c>
      <c r="B553" s="112" t="s">
        <v>75</v>
      </c>
      <c r="C553" s="112" t="s">
        <v>76</v>
      </c>
      <c r="D553" s="112" t="s">
        <v>9</v>
      </c>
      <c r="E553" s="116"/>
      <c r="F553" s="116"/>
      <c r="G553" s="116"/>
      <c r="H553" s="112"/>
      <c r="I553" s="115"/>
    </row>
    <row r="554">
      <c r="A554" s="111">
        <v>11.0</v>
      </c>
      <c r="B554" s="112" t="s">
        <v>33</v>
      </c>
      <c r="C554" s="112" t="s">
        <v>34</v>
      </c>
      <c r="D554" s="112" t="s">
        <v>9</v>
      </c>
      <c r="E554" s="113"/>
      <c r="F554" s="112"/>
      <c r="G554" s="114"/>
      <c r="H554" s="112"/>
      <c r="I554" s="115"/>
    </row>
    <row r="555">
      <c r="A555" s="111">
        <v>12.0</v>
      </c>
      <c r="B555" s="112" t="s">
        <v>35</v>
      </c>
      <c r="C555" s="112" t="s">
        <v>36</v>
      </c>
      <c r="D555" s="112" t="s">
        <v>9</v>
      </c>
      <c r="E555" s="113"/>
      <c r="F555" s="112"/>
      <c r="G555" s="114"/>
      <c r="H555" s="114"/>
      <c r="I555" s="115"/>
    </row>
    <row r="556">
      <c r="A556" s="111">
        <v>13.0</v>
      </c>
      <c r="B556" s="112" t="s">
        <v>79</v>
      </c>
      <c r="C556" s="112" t="s">
        <v>80</v>
      </c>
      <c r="D556" s="112" t="s">
        <v>9</v>
      </c>
      <c r="E556" s="116"/>
      <c r="F556" s="116"/>
      <c r="G556" s="116"/>
      <c r="H556" s="112"/>
      <c r="I556" s="115"/>
    </row>
    <row r="557">
      <c r="A557" s="111">
        <v>14.0</v>
      </c>
      <c r="B557" s="112" t="s">
        <v>39</v>
      </c>
      <c r="C557" s="112" t="s">
        <v>40</v>
      </c>
      <c r="D557" s="112" t="s">
        <v>9</v>
      </c>
      <c r="E557" s="113"/>
      <c r="F557" s="112"/>
      <c r="G557" s="114"/>
      <c r="H557" s="114"/>
      <c r="I557" s="115"/>
    </row>
    <row r="558">
      <c r="A558" s="111">
        <v>15.0</v>
      </c>
      <c r="B558" s="112" t="s">
        <v>41</v>
      </c>
      <c r="C558" s="112" t="s">
        <v>42</v>
      </c>
      <c r="D558" s="112" t="s">
        <v>9</v>
      </c>
      <c r="E558" s="113"/>
      <c r="F558" s="112"/>
      <c r="G558" s="114"/>
      <c r="H558" s="114"/>
      <c r="I558" s="115"/>
    </row>
    <row r="559">
      <c r="A559" s="111">
        <v>16.0</v>
      </c>
      <c r="B559" s="112" t="s">
        <v>43</v>
      </c>
      <c r="C559" s="112" t="s">
        <v>44</v>
      </c>
      <c r="D559" s="112" t="s">
        <v>9</v>
      </c>
      <c r="E559" s="113"/>
      <c r="F559" s="112"/>
      <c r="G559" s="114"/>
      <c r="H559" s="112"/>
      <c r="I559" s="115"/>
    </row>
    <row r="560">
      <c r="A560" s="111">
        <v>17.0</v>
      </c>
      <c r="B560" s="112" t="s">
        <v>45</v>
      </c>
      <c r="C560" s="112" t="s">
        <v>46</v>
      </c>
      <c r="D560" s="112" t="s">
        <v>9</v>
      </c>
      <c r="E560" s="113"/>
      <c r="F560" s="112"/>
      <c r="G560" s="114"/>
      <c r="H560" s="112"/>
      <c r="I560" s="115"/>
    </row>
    <row r="561">
      <c r="A561" s="111">
        <v>18.0</v>
      </c>
      <c r="B561" s="112" t="s">
        <v>85</v>
      </c>
      <c r="C561" s="112" t="s">
        <v>86</v>
      </c>
      <c r="D561" s="112" t="s">
        <v>9</v>
      </c>
      <c r="E561" s="116"/>
      <c r="F561" s="116"/>
      <c r="G561" s="116"/>
      <c r="H561" s="112"/>
      <c r="I561" s="115"/>
    </row>
    <row r="562">
      <c r="A562" s="111">
        <v>19.0</v>
      </c>
      <c r="B562" s="112" t="s">
        <v>47</v>
      </c>
      <c r="C562" s="112" t="s">
        <v>48</v>
      </c>
      <c r="D562" s="112" t="s">
        <v>9</v>
      </c>
      <c r="E562" s="113"/>
      <c r="F562" s="112"/>
      <c r="G562" s="114"/>
      <c r="H562" s="114"/>
      <c r="I562" s="115"/>
    </row>
    <row r="564">
      <c r="A564" s="106" t="s">
        <v>124</v>
      </c>
      <c r="B564" s="107"/>
      <c r="C564" s="107"/>
      <c r="D564" s="107"/>
      <c r="E564" s="107"/>
      <c r="F564" s="107"/>
      <c r="G564" s="107"/>
      <c r="H564" s="107"/>
      <c r="I564" s="108"/>
    </row>
    <row r="565">
      <c r="A565" s="109" t="s">
        <v>1</v>
      </c>
      <c r="B565" s="109" t="s">
        <v>2</v>
      </c>
      <c r="C565" s="109" t="s">
        <v>3</v>
      </c>
      <c r="D565" s="109" t="s">
        <v>4</v>
      </c>
      <c r="E565" s="109" t="s">
        <v>58</v>
      </c>
      <c r="F565" s="109" t="s">
        <v>59</v>
      </c>
      <c r="G565" s="109" t="s">
        <v>60</v>
      </c>
      <c r="H565" s="109" t="s">
        <v>61</v>
      </c>
      <c r="I565" s="110" t="s">
        <v>62</v>
      </c>
    </row>
    <row r="566">
      <c r="A566" s="111">
        <v>1.0</v>
      </c>
      <c r="B566" s="112" t="s">
        <v>7</v>
      </c>
      <c r="C566" s="112" t="s">
        <v>8</v>
      </c>
      <c r="D566" s="112" t="s">
        <v>9</v>
      </c>
      <c r="E566" s="113"/>
      <c r="F566" s="112"/>
      <c r="G566" s="114"/>
      <c r="H566" s="114"/>
      <c r="I566" s="115"/>
    </row>
    <row r="567">
      <c r="A567" s="111">
        <v>2.0</v>
      </c>
      <c r="B567" s="112" t="s">
        <v>12</v>
      </c>
      <c r="C567" s="112" t="s">
        <v>13</v>
      </c>
      <c r="D567" s="112" t="s">
        <v>9</v>
      </c>
      <c r="E567" s="113"/>
      <c r="F567" s="112"/>
      <c r="G567" s="114"/>
      <c r="H567" s="114"/>
      <c r="I567" s="115"/>
    </row>
    <row r="568">
      <c r="A568" s="111">
        <v>3.0</v>
      </c>
      <c r="B568" s="112" t="s">
        <v>16</v>
      </c>
      <c r="C568" s="112" t="s">
        <v>17</v>
      </c>
      <c r="D568" s="112" t="s">
        <v>9</v>
      </c>
      <c r="E568" s="113"/>
      <c r="F568" s="112"/>
      <c r="G568" s="114"/>
      <c r="H568" s="112"/>
      <c r="I568" s="115"/>
    </row>
    <row r="569">
      <c r="A569" s="111">
        <v>4.0</v>
      </c>
      <c r="B569" s="112" t="s">
        <v>20</v>
      </c>
      <c r="C569" s="112" t="s">
        <v>21</v>
      </c>
      <c r="D569" s="112" t="s">
        <v>9</v>
      </c>
      <c r="E569" s="112"/>
      <c r="F569" s="112"/>
      <c r="G569" s="114"/>
      <c r="H569" s="114"/>
      <c r="I569" s="115"/>
    </row>
    <row r="570">
      <c r="A570" s="111">
        <v>5.0</v>
      </c>
      <c r="B570" s="112" t="s">
        <v>69</v>
      </c>
      <c r="C570" s="112" t="s">
        <v>70</v>
      </c>
      <c r="D570" s="112" t="s">
        <v>9</v>
      </c>
      <c r="E570" s="116"/>
      <c r="F570" s="116"/>
      <c r="G570" s="116"/>
      <c r="H570" s="112"/>
      <c r="I570" s="115"/>
    </row>
    <row r="571">
      <c r="A571" s="111">
        <v>6.0</v>
      </c>
      <c r="B571" s="112" t="s">
        <v>22</v>
      </c>
      <c r="C571" s="112" t="s">
        <v>23</v>
      </c>
      <c r="D571" s="112" t="s">
        <v>9</v>
      </c>
      <c r="E571" s="116"/>
      <c r="F571" s="116"/>
      <c r="G571" s="116"/>
      <c r="H571" s="112"/>
      <c r="I571" s="115"/>
    </row>
    <row r="572">
      <c r="A572" s="111">
        <v>7.0</v>
      </c>
      <c r="B572" s="112" t="s">
        <v>56</v>
      </c>
      <c r="C572" s="112" t="s">
        <v>71</v>
      </c>
      <c r="D572" s="112" t="s">
        <v>9</v>
      </c>
      <c r="E572" s="113"/>
      <c r="F572" s="112"/>
      <c r="G572" s="114"/>
      <c r="H572" s="114"/>
      <c r="I572" s="115"/>
    </row>
    <row r="573">
      <c r="A573" s="111">
        <v>8.0</v>
      </c>
      <c r="B573" s="112" t="s">
        <v>26</v>
      </c>
      <c r="C573" s="112" t="s">
        <v>27</v>
      </c>
      <c r="D573" s="112" t="s">
        <v>9</v>
      </c>
      <c r="E573" s="113"/>
      <c r="F573" s="112"/>
      <c r="G573" s="114"/>
      <c r="H573" s="114"/>
      <c r="I573" s="115"/>
    </row>
    <row r="574">
      <c r="A574" s="111">
        <v>9.0</v>
      </c>
      <c r="B574" s="112" t="s">
        <v>28</v>
      </c>
      <c r="C574" s="112" t="s">
        <v>29</v>
      </c>
      <c r="D574" s="112" t="s">
        <v>9</v>
      </c>
      <c r="E574" s="113"/>
      <c r="F574" s="112"/>
      <c r="G574" s="114"/>
      <c r="H574" s="112"/>
      <c r="I574" s="115"/>
    </row>
    <row r="575">
      <c r="A575" s="111">
        <v>10.0</v>
      </c>
      <c r="B575" s="112" t="s">
        <v>75</v>
      </c>
      <c r="C575" s="112" t="s">
        <v>76</v>
      </c>
      <c r="D575" s="112" t="s">
        <v>9</v>
      </c>
      <c r="E575" s="116"/>
      <c r="F575" s="116"/>
      <c r="G575" s="116"/>
      <c r="H575" s="112"/>
      <c r="I575" s="115"/>
    </row>
    <row r="576">
      <c r="A576" s="111">
        <v>11.0</v>
      </c>
      <c r="B576" s="112" t="s">
        <v>33</v>
      </c>
      <c r="C576" s="112" t="s">
        <v>34</v>
      </c>
      <c r="D576" s="112" t="s">
        <v>9</v>
      </c>
      <c r="E576" s="113"/>
      <c r="F576" s="112"/>
      <c r="G576" s="114"/>
      <c r="H576" s="112"/>
      <c r="I576" s="115"/>
    </row>
    <row r="577">
      <c r="A577" s="111">
        <v>12.0</v>
      </c>
      <c r="B577" s="112" t="s">
        <v>35</v>
      </c>
      <c r="C577" s="112" t="s">
        <v>36</v>
      </c>
      <c r="D577" s="112" t="s">
        <v>9</v>
      </c>
      <c r="E577" s="113"/>
      <c r="F577" s="112"/>
      <c r="G577" s="114"/>
      <c r="H577" s="114"/>
      <c r="I577" s="115"/>
    </row>
    <row r="578">
      <c r="A578" s="111">
        <v>13.0</v>
      </c>
      <c r="B578" s="112" t="s">
        <v>79</v>
      </c>
      <c r="C578" s="112" t="s">
        <v>80</v>
      </c>
      <c r="D578" s="112" t="s">
        <v>9</v>
      </c>
      <c r="E578" s="116"/>
      <c r="F578" s="116"/>
      <c r="G578" s="116"/>
      <c r="H578" s="112"/>
      <c r="I578" s="115"/>
    </row>
    <row r="579">
      <c r="A579" s="111">
        <v>14.0</v>
      </c>
      <c r="B579" s="112" t="s">
        <v>39</v>
      </c>
      <c r="C579" s="112" t="s">
        <v>40</v>
      </c>
      <c r="D579" s="112" t="s">
        <v>9</v>
      </c>
      <c r="E579" s="113"/>
      <c r="F579" s="112"/>
      <c r="G579" s="114"/>
      <c r="H579" s="114"/>
      <c r="I579" s="115"/>
    </row>
    <row r="580">
      <c r="A580" s="111">
        <v>15.0</v>
      </c>
      <c r="B580" s="112" t="s">
        <v>41</v>
      </c>
      <c r="C580" s="112" t="s">
        <v>42</v>
      </c>
      <c r="D580" s="112" t="s">
        <v>9</v>
      </c>
      <c r="E580" s="113"/>
      <c r="F580" s="112"/>
      <c r="G580" s="114"/>
      <c r="H580" s="114"/>
      <c r="I580" s="115"/>
    </row>
    <row r="581">
      <c r="A581" s="111">
        <v>16.0</v>
      </c>
      <c r="B581" s="112" t="s">
        <v>43</v>
      </c>
      <c r="C581" s="112" t="s">
        <v>44</v>
      </c>
      <c r="D581" s="112" t="s">
        <v>9</v>
      </c>
      <c r="E581" s="113"/>
      <c r="F581" s="112"/>
      <c r="G581" s="114"/>
      <c r="H581" s="112"/>
      <c r="I581" s="115"/>
    </row>
    <row r="582">
      <c r="A582" s="111">
        <v>17.0</v>
      </c>
      <c r="B582" s="112" t="s">
        <v>45</v>
      </c>
      <c r="C582" s="112" t="s">
        <v>46</v>
      </c>
      <c r="D582" s="112" t="s">
        <v>9</v>
      </c>
      <c r="E582" s="113"/>
      <c r="F582" s="112"/>
      <c r="G582" s="114"/>
      <c r="H582" s="112"/>
      <c r="I582" s="115"/>
    </row>
    <row r="583">
      <c r="A583" s="111">
        <v>18.0</v>
      </c>
      <c r="B583" s="112" t="s">
        <v>85</v>
      </c>
      <c r="C583" s="112" t="s">
        <v>86</v>
      </c>
      <c r="D583" s="112" t="s">
        <v>9</v>
      </c>
      <c r="E583" s="116"/>
      <c r="F583" s="116"/>
      <c r="G583" s="116"/>
      <c r="H583" s="112"/>
      <c r="I583" s="115"/>
    </row>
    <row r="584">
      <c r="A584" s="111">
        <v>19.0</v>
      </c>
      <c r="B584" s="112" t="s">
        <v>47</v>
      </c>
      <c r="C584" s="112" t="s">
        <v>48</v>
      </c>
      <c r="D584" s="112" t="s">
        <v>9</v>
      </c>
      <c r="E584" s="113"/>
      <c r="F584" s="112"/>
      <c r="G584" s="114"/>
      <c r="H584" s="114"/>
      <c r="I584" s="115"/>
    </row>
  </sheetData>
  <mergeCells count="30">
    <mergeCell ref="A1:I1"/>
    <mergeCell ref="A24:I24"/>
    <mergeCell ref="A47:I47"/>
    <mergeCell ref="A70:I70"/>
    <mergeCell ref="A93:I93"/>
    <mergeCell ref="A116:I116"/>
    <mergeCell ref="A139:I139"/>
    <mergeCell ref="C91:E92"/>
    <mergeCell ref="A162:I162"/>
    <mergeCell ref="A185:I185"/>
    <mergeCell ref="A208:I208"/>
    <mergeCell ref="A231:I231"/>
    <mergeCell ref="A254:I254"/>
    <mergeCell ref="A276:I276"/>
    <mergeCell ref="A298:I298"/>
    <mergeCell ref="C229:E230"/>
    <mergeCell ref="A475:I475"/>
    <mergeCell ref="A498:I498"/>
    <mergeCell ref="A520:I520"/>
    <mergeCell ref="A542:I542"/>
    <mergeCell ref="A564:I564"/>
    <mergeCell ref="C496:E497"/>
    <mergeCell ref="A320:I320"/>
    <mergeCell ref="A342:I342"/>
    <mergeCell ref="A365:I365"/>
    <mergeCell ref="A387:I387"/>
    <mergeCell ref="A409:I409"/>
    <mergeCell ref="A431:I431"/>
    <mergeCell ref="A453:I453"/>
    <mergeCell ref="C363:E364"/>
  </mergeCells>
  <drawing r:id="rId1"/>
</worksheet>
</file>