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comments2.xml" ContentType="application/vnd.openxmlformats-officedocument.spreadsheetml.comments+xml"/>
  <Override PartName="/xl/comments3.xml" ContentType="application/vnd.openxmlformats-officedocument.spreadsheetml.comments+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updateLinks="always"/>
  <mc:AlternateContent xmlns:mc="http://schemas.openxmlformats.org/markup-compatibility/2006">
    <mc:Choice Requires="x15">
      <x15ac:absPath xmlns:x15ac="http://schemas.microsoft.com/office/spreadsheetml/2010/11/ac" url="C:\Users\ved.verma\Downloads\Hackathon - PMO\"/>
    </mc:Choice>
  </mc:AlternateContent>
  <xr:revisionPtr revIDLastSave="0" documentId="13_ncr:1_{2F5FDCE4-FD18-44C2-9B53-4130B19E5609}" xr6:coauthVersionLast="47" xr6:coauthVersionMax="47" xr10:uidLastSave="{00000000-0000-0000-0000-000000000000}"/>
  <bookViews>
    <workbookView xWindow="-108" yWindow="-108" windowWidth="23256" windowHeight="12576" firstSheet="6" activeTab="1" xr2:uid="{32390FEB-552F-483B-B6A5-26B07F31AFF0}"/>
  </bookViews>
  <sheets>
    <sheet name="Talent Pool" sheetId="1" r:id="rId1"/>
    <sheet name="Blocked Resource" sheetId="2" r:id="rId2"/>
    <sheet name="Future Pool" sheetId="4" r:id="rId3"/>
    <sheet name="Resign" sheetId="3" r:id="rId4"/>
    <sheet name="Intern" sheetId="6" r:id="rId5"/>
    <sheet name="Questionair" sheetId="12" r:id="rId6"/>
    <sheet name="Data Description " sheetId="13" r:id="rId7"/>
  </sheets>
  <externalReferences>
    <externalReference r:id="rId8"/>
    <externalReference r:id="rId9"/>
  </externalReferences>
  <definedNames>
    <definedName name="_xlnm._FilterDatabase" localSheetId="1" hidden="1">'Blocked Resource'!$A$1:$Y$18</definedName>
    <definedName name="_xlnm._FilterDatabase" localSheetId="2" hidden="1">'Future Pool'!$A$1:$X$20</definedName>
    <definedName name="_xlnm._FilterDatabase" localSheetId="4" hidden="1">Intern!$A$1:$U$16</definedName>
    <definedName name="_xlnm._FilterDatabase" localSheetId="3" hidden="1">Resign!$A$1:$M$15</definedName>
    <definedName name="_xlnm._FilterDatabase" localSheetId="0" hidden="1">'Talent Pool'!$A$1:$Z$26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6" i="1" l="1"/>
  <c r="R25" i="1"/>
  <c r="T19" i="2"/>
  <c r="R19" i="2"/>
  <c r="AA26" i="4"/>
  <c r="AA25" i="4"/>
  <c r="AA24" i="4"/>
  <c r="Q10" i="4"/>
  <c r="AA23" i="4"/>
  <c r="T18" i="2"/>
  <c r="R18" i="2"/>
  <c r="AA22" i="4"/>
  <c r="Q18" i="4"/>
  <c r="R17" i="2"/>
  <c r="T17" i="2"/>
  <c r="T16" i="2"/>
  <c r="R16" i="2"/>
  <c r="AA21" i="4"/>
  <c r="Q21" i="4"/>
  <c r="T15" i="2"/>
  <c r="R15" i="2"/>
  <c r="T14" i="2"/>
  <c r="R14" i="2"/>
  <c r="T13" i="2"/>
  <c r="R13" i="2"/>
  <c r="R24" i="1"/>
  <c r="AA19" i="4"/>
  <c r="AA20" i="4"/>
  <c r="Q22" i="4"/>
  <c r="AA18" i="4"/>
  <c r="Q17" i="4"/>
  <c r="AA17" i="4"/>
  <c r="Q5" i="4"/>
  <c r="AA16" i="4"/>
  <c r="R23" i="1"/>
  <c r="R22" i="1"/>
  <c r="R19" i="1"/>
  <c r="R20" i="1"/>
  <c r="R21" i="1"/>
  <c r="P19" i="6"/>
  <c r="T12" i="2"/>
  <c r="R12" i="2"/>
  <c r="AA15" i="4"/>
  <c r="Q9" i="4"/>
  <c r="P18" i="6"/>
  <c r="AA2" i="4"/>
  <c r="T11" i="2"/>
  <c r="R11" i="2"/>
  <c r="T10" i="2"/>
  <c r="R10" i="2"/>
  <c r="Q11" i="4"/>
  <c r="AA11" i="4"/>
  <c r="T8" i="2"/>
  <c r="T4" i="2"/>
  <c r="T9" i="2"/>
  <c r="T2" i="2"/>
  <c r="T6" i="2"/>
  <c r="T7" i="2"/>
  <c r="T5" i="2"/>
  <c r="T3" i="2"/>
  <c r="AA4" i="4" l="1"/>
  <c r="AA5" i="4"/>
  <c r="AA6" i="4"/>
  <c r="AA7" i="4"/>
  <c r="AA8" i="4"/>
  <c r="AA10" i="4"/>
  <c r="Q12" i="4"/>
  <c r="Q13" i="4"/>
  <c r="Q14" i="4"/>
  <c r="Q15" i="4"/>
  <c r="Q16" i="4"/>
  <c r="Q8" i="4"/>
  <c r="Q3" i="4"/>
  <c r="R3" i="2"/>
  <c r="R5" i="2"/>
  <c r="R7" i="2"/>
  <c r="R9" i="2"/>
  <c r="P17" i="6"/>
  <c r="AA12" i="4"/>
  <c r="AA13" i="4"/>
  <c r="AA14" i="4"/>
  <c r="AA3" i="4"/>
  <c r="AA9" i="4"/>
  <c r="F9" i="3"/>
  <c r="F10" i="3"/>
  <c r="Q25" i="4"/>
  <c r="R18" i="1"/>
  <c r="R17" i="1"/>
  <c r="R16" i="1"/>
  <c r="R15" i="1"/>
  <c r="R6" i="2"/>
  <c r="R13" i="1"/>
  <c r="Q2" i="4"/>
  <c r="Q7" i="4"/>
  <c r="Q6" i="4"/>
  <c r="Q4" i="4"/>
  <c r="Q24" i="4"/>
  <c r="R12" i="1"/>
  <c r="R10" i="1"/>
  <c r="R11" i="1"/>
  <c r="R8" i="1"/>
  <c r="R9" i="1"/>
  <c r="R2" i="2"/>
  <c r="R3" i="1"/>
  <c r="P16" i="6"/>
  <c r="P15" i="6"/>
  <c r="R6" i="1"/>
  <c r="P14" i="6"/>
  <c r="R14" i="1"/>
  <c r="R2" i="1"/>
  <c r="P13" i="6"/>
  <c r="P12" i="6"/>
  <c r="P11" i="6"/>
  <c r="P10" i="6"/>
  <c r="P9" i="6"/>
  <c r="P8" i="6"/>
  <c r="P7" i="6"/>
  <c r="P6" i="6"/>
  <c r="P5" i="6"/>
  <c r="P4" i="6"/>
  <c r="P3" i="6"/>
  <c r="P2" i="6"/>
  <c r="Q26" i="4"/>
  <c r="Q20" i="4"/>
  <c r="Q19" i="4"/>
  <c r="Q23" i="4"/>
  <c r="R4" i="2"/>
  <c r="R8" i="2"/>
  <c r="R5" i="1"/>
  <c r="R7" i="1"/>
  <c r="R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Laique Shaikh</author>
  </authors>
  <commentList>
    <comment ref="S1" authorId="0" shapeId="0" xr:uid="{85A6A7E7-2152-4C1D-90DA-9F847DCA7E83}">
      <text>
        <r>
          <rPr>
            <sz val="11"/>
            <color theme="1"/>
            <rFont val="Aptos Narrow"/>
            <family val="2"/>
            <scheme val="minor"/>
          </rPr>
          <t>Laique Shaikh:
Update this column with current date if you are changing any value for this row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Laique Shaikh</author>
  </authors>
  <commentList>
    <comment ref="U1" authorId="0" shapeId="0" xr:uid="{4BF9A070-8D99-4B69-8181-CCC4313EAEB3}">
      <text>
        <r>
          <rPr>
            <sz val="11"/>
            <color theme="1"/>
            <rFont val="Aptos Narrow"/>
            <family val="2"/>
            <scheme val="minor"/>
          </rPr>
          <t>Laique Shaikh:
Update this column with current date if you are changing any value for this row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Laique Shaikh</author>
  </authors>
  <commentList>
    <comment ref="R1" authorId="0" shapeId="0" xr:uid="{7A7CF66A-CAF6-472D-8C70-FBEA4988CEA2}">
      <text>
        <r>
          <rPr>
            <sz val="11"/>
            <color theme="1"/>
            <rFont val="Aptos Narrow"/>
            <family val="2"/>
            <scheme val="minor"/>
          </rPr>
          <t>Laique Shaikh:
Update this column with current date if you are changing any value for this row</t>
        </r>
      </text>
    </comment>
  </commentList>
</comments>
</file>

<file path=xl/sharedStrings.xml><?xml version="1.0" encoding="utf-8"?>
<sst xmlns="http://schemas.openxmlformats.org/spreadsheetml/2006/main" count="1167" uniqueCount="529">
  <si>
    <t>Region</t>
  </si>
  <si>
    <t>Source Project/Ac</t>
  </si>
  <si>
    <t>Resource Tagging</t>
  </si>
  <si>
    <t>Employee Code</t>
  </si>
  <si>
    <t>Employee Name</t>
  </si>
  <si>
    <t>Overall Exp</t>
  </si>
  <si>
    <t>Role</t>
  </si>
  <si>
    <t>Core Skill</t>
  </si>
  <si>
    <t>Technology</t>
  </si>
  <si>
    <t>Bench %</t>
  </si>
  <si>
    <t>Status</t>
  </si>
  <si>
    <t>Customer Name (If resource is Blocked)</t>
  </si>
  <si>
    <t>Project Name
(If resource is Blocked)</t>
  </si>
  <si>
    <t>Project Start Date</t>
  </si>
  <si>
    <t>Project End Date</t>
  </si>
  <si>
    <t>Location</t>
  </si>
  <si>
    <t>Date since on TMG mm/dd/yyyy</t>
  </si>
  <si>
    <t>Aging (In Days)</t>
  </si>
  <si>
    <t>Last Updated Date</t>
  </si>
  <si>
    <t>Comments</t>
  </si>
  <si>
    <t>Shreeya Comments</t>
  </si>
  <si>
    <t>Swamini Comments</t>
  </si>
  <si>
    <t>Requisition ID</t>
  </si>
  <si>
    <t>Project Name</t>
  </si>
  <si>
    <t>Open to relocate</t>
  </si>
  <si>
    <t>India</t>
  </si>
  <si>
    <t>HDFC Life</t>
  </si>
  <si>
    <t>Talent Pool</t>
  </si>
  <si>
    <t>Aakash Acharya</t>
  </si>
  <si>
    <t>Qlik Developer</t>
  </si>
  <si>
    <t>Qlik</t>
  </si>
  <si>
    <t>Azure Databricks (2), NPrinting (5), Python (3), Qlik Sense/ SAAS (4), QMC (3)</t>
  </si>
  <si>
    <t>Available</t>
  </si>
  <si>
    <t>Sagaon, Mumbai</t>
  </si>
  <si>
    <t>28-1-26 : Profile shared with ABSLI
22-1-26 : Profile Shared with TCS
21-1-26 : Still doing the Cross skilling will be completed by 22nd
16-12-25 : Currently Assigend Power BI to Cross Skill</t>
  </si>
  <si>
    <t>Courses shared-Fundamentals of GenAI + Prompt Engineering</t>
  </si>
  <si>
    <t>Mankind POC</t>
  </si>
  <si>
    <t>Ishaan Adhikari</t>
  </si>
  <si>
    <t>DevOps Engineer</t>
  </si>
  <si>
    <t>DevOps</t>
  </si>
  <si>
    <t>AWS (4), AWS Lambda (4), AWS S3 (4), Azure (4), Azure Cloud (4), Azure Containers (4), Azure DevOps (4), Azure Git (4), Azure Web APP (4), CI/CD pipelines (4), Docker (4), Git (4), IAM (4), Linux (4), Terraform (4)</t>
  </si>
  <si>
    <t>Solapur, MH</t>
  </si>
  <si>
    <t>21-1-26 : Still assinged to QAP on required basis + Aixponent ( 10% ) , Royston assigned a course Kubernetes Training: Learn K8s from Zero to Cloud
16-12-25 : Working on required basis in HDFC QAP - Confirmed by Vaibhav (PM)/ Being utilised in Aixponent
17-11-25 :Assigned Databricks Training
11-11-25 : Currently working on Aixponent
11-12-25 : Released from Mankind POC</t>
  </si>
  <si>
    <t>Nuvama</t>
  </si>
  <si>
    <t>Ritika Aggarwal</t>
  </si>
  <si>
    <t>Full Stack Developer</t>
  </si>
  <si>
    <t>AngularJs(4), CSS(5), Django(4), Express JS(4), FastAPI(3), HTML(5), Javascript(5), React JS (4),</t>
  </si>
  <si>
    <t>Dadar West, Mumbai</t>
  </si>
  <si>
    <t>16-12-25 : Currently doing dsa course
22-10-25 - 20% on Nuvama
3-11-25 : 10% on Nuvama and 90% on Bench
28-11-25 : Released from Nuvama</t>
  </si>
  <si>
    <t>Homeverse - BCG</t>
  </si>
  <si>
    <t>Manav Ahluwalia</t>
  </si>
  <si>
    <t>Dart - Flutter (3), Flutter (3), HTML (2), Java (2), Leadership (3), MySQL (2), Power BI (1), Python (2)</t>
  </si>
  <si>
    <t>Exponentia</t>
  </si>
  <si>
    <t>Website</t>
  </si>
  <si>
    <t>Navi Mumbai</t>
  </si>
  <si>
    <t>23-12-25 : Shared databricks DE materials for learning
16-12-25 : Still working on Website 100%
1-12-25 : Currently working on Exponentia, website</t>
  </si>
  <si>
    <t>TATA AIG AIxponent Implementation</t>
  </si>
  <si>
    <t>Nisha Ahuja</t>
  </si>
  <si>
    <t>Angular 15 (4), Angular JS (3), API Development (4), Azure (2), Dart - Flutter (3), Express JS (2), FastAPI (2), Flutter (3), Git (3), HTML (4), Javascript (4), MySQL (3), NodeJS (3), Python (2), RESTful API (3), SQL (3), Typescript (4)</t>
  </si>
  <si>
    <t>Daman and Diu</t>
  </si>
  <si>
    <t>22-1-26 : Currently being utilised under Aixponent till feb end, confirmed by Chalapathi
16-12-25 : Assigned Databricks DE course</t>
  </si>
  <si>
    <t>HDFC</t>
  </si>
  <si>
    <t>Karan Arora</t>
  </si>
  <si>
    <t>Azure Data factory (2), Azure Databricks (2), Data Analysis &amp; Data Visualization (4), Data Modeling (4), PostgreSQL (3), Power BI (3), Qlik (), SQL (4), SSIS (4)</t>
  </si>
  <si>
    <t>Mumbai, Kalachowki</t>
  </si>
  <si>
    <t>28-1-26 : Profile shared with ABSLI
22-1-26 : Profile shared with TCS
16-12-25 : Resuming QSDA course
12-12-25 : Released from Niva Bupa
1-12-25 : Extended Niva Bupa till 12th Dec
27-11-25 : Released from Niva Bupa
10-11-25 : 25% Billable in Niva Bupa for 2 weeks from 10th Nov'25
50% billable later but need confirmation from Devang/Tushar</t>
  </si>
  <si>
    <t>UK</t>
  </si>
  <si>
    <t>Trackchain - Argus</t>
  </si>
  <si>
    <t>Zara Attarwala</t>
  </si>
  <si>
    <t>Data Engineer</t>
  </si>
  <si>
    <t>AWS</t>
  </si>
  <si>
    <t>Airflow (3), AWS (3), AWS Glue (2), AWS Lambda (2), AWS Redshift (3), AWS S3 (3), Data Engineering (3), EC2 (3), ETL (3), PySpark (2), Python (3), Snowflake (2), SQL (3), Talend (3)</t>
  </si>
  <si>
    <t>Pune</t>
  </si>
  <si>
    <t xml:space="preserve">21-1-26 : Planning to give certificaiton on 1st week of feb
16-11-25 : AWS certified gen ai professional Course learning started
</t>
  </si>
  <si>
    <t>IIFL Risk Dashboard Development on Qlik Sense</t>
  </si>
  <si>
    <t>Rohit Avhad</t>
  </si>
  <si>
    <t>Senior Business Intelligence Engineer</t>
  </si>
  <si>
    <t>Qliksense, N Printing, SQL</t>
  </si>
  <si>
    <t>Adani</t>
  </si>
  <si>
    <t>Adani Ahemdabad T&amp;M</t>
  </si>
  <si>
    <t>Malad West, Mumbai</t>
  </si>
  <si>
    <t xml:space="preserve">
23-12-25 : Assigend QSBA as registered for certification, pmp will be doing on 1st or 2nd week of Jan , 10%-15% of 45 hours a week = Average ~6 hours a weekwill be assigend to Adani project 
15-12-25 : Released from IIFL , will resume the PMP course , Also assigned to Adani T&amp;M Non Billable - confirmed by Tushar, Shreeya</t>
  </si>
  <si>
    <t>Data Coach</t>
  </si>
  <si>
    <t>Sneha Badami</t>
  </si>
  <si>
    <t>ML Engineer</t>
  </si>
  <si>
    <t>Machine Learning</t>
  </si>
  <si>
    <t>Azure (4), Azure Databricks (2), Azure DevOps (4), Azure Storage accounts (4), Data Engineering (4), Data Science (4), FastAPI (4), Generative AI (4), Langchain (4), LLM (4), Machine Learning (4), MLops (3), NLP (4), Numpy (4), Pandas (4), Prompt Engineering (4), Python (4)</t>
  </si>
  <si>
    <t>Adani Electricity</t>
  </si>
  <si>
    <t>Rajastan</t>
  </si>
  <si>
    <t>23-12-25 : Databricks ML course assigend
18-12-25 : To be utilised for Adani POC from 22nd Dec(tentative) duration of 3 - 4 weeks confirmed by Chalapati</t>
  </si>
  <si>
    <t>Anirban Bagchi</t>
  </si>
  <si>
    <t>Data Analysis (4), Data Analysis &amp; Data Visualization (4), Data Science (4), Generative AI (4), Langchain (4), Machine Learning (4), NLP (4), Numpy (4), Pandas (4), Power BI (4), Python (4), SQL (4)</t>
  </si>
  <si>
    <t>Mumbai</t>
  </si>
  <si>
    <t>23-12-25 : Assigend Databricks Gen AI course
18-12-25 : To be utilised for Adani POC from 22nd Dec(tentative) duration of 3 - 4 weeks confirmed by Chalapati</t>
  </si>
  <si>
    <t>Afcons Qlik SaaS Migration</t>
  </si>
  <si>
    <t>Pankaj Baid</t>
  </si>
  <si>
    <t>Business Analyst</t>
  </si>
  <si>
    <t>BRD (2), Business Analysis (2), C++ (2), Machine Learning (1), NLP (1), Python (2), SQL (2), Tableau (1), Time Series Analysis (1)</t>
  </si>
  <si>
    <t>Safety Analytics</t>
  </si>
  <si>
    <t>Odhisa</t>
  </si>
  <si>
    <t xml:space="preserve">14-1-26 : Will be assigned to Safety Analytics on 50% basis
18-12-25 : Once receive the UAT sign-off,  resource will be required for pending activities for approximately 5–6 hours (tentative) in Afcons confirmed by Yugandra ( PM )
17-12-25 : Currently doing DE and Fabric Course suggested by Tushar for him
</t>
  </si>
  <si>
    <t>Comviva Talend Migration</t>
  </si>
  <si>
    <t>Neeraj Bajaj</t>
  </si>
  <si>
    <t>Talend</t>
  </si>
  <si>
    <t>Agile Methodology (3), CodeCommit (3), Data Warehousing (3), ETL (4), Groovy (), Java (3), PostgreSQL (3), SQL (), Talend ()</t>
  </si>
  <si>
    <t>Uttar Pradesh</t>
  </si>
  <si>
    <t>6-1-26 : Certification Done for Talend Data Integration
2-1-26 : Currently planning to give certification on 4th Jan
22-12-25 : Currenlty doing Talend core dev preparation for certification</t>
  </si>
  <si>
    <t>Endurance</t>
  </si>
  <si>
    <t>Sowmya Balakrishnan</t>
  </si>
  <si>
    <t>Qlik Admin</t>
  </si>
  <si>
    <t>NPrinting (3), Qlik (4)</t>
  </si>
  <si>
    <t>Endurnace</t>
  </si>
  <si>
    <t>Endurance Technologies-Dashboard Performance Optimization &amp; Overall Performance Improvement</t>
  </si>
  <si>
    <t>28-1-26 : Profile shared with ABSLI
22-1-26 : Profile shared with TCS
16-1-26 : working under Ednurance at 50% capacity as per Devang ( PM )
29-12-25 : Released from Endurance
22-12-25 : End date confirmed 25th Dec'25 by Devang (PM)
4-12-25 : 50% being utilised in Endurance</t>
  </si>
  <si>
    <t xml:space="preserve">India </t>
  </si>
  <si>
    <t>T&amp;M Requirement-Adani-Data Engineer(EY)</t>
  </si>
  <si>
    <t>Prasad Bandekar</t>
  </si>
  <si>
    <t>Databricks</t>
  </si>
  <si>
    <t>Python, PySpark ,SQL, ETL and AWS (S3, Lambda, Glue and IAM).</t>
  </si>
  <si>
    <t>Dombivali</t>
  </si>
  <si>
    <t>14:1:26 : Interview cleared for Kotak , waiting for commercials and confirmation from Shreeya to block
12-1-26 : Checking for Kotak as well
12-1-26 : Assisting Syed with Project work ( SSP ) till 16th
6-1-26 : Assigned Azure Data factory
29-12-25 : Released on 26th Dec, will be utilised again if required from or after 5th Jan
3-11-25 : Waiting for Nishants Confirmation
11-11-25 : Nishant confirmed the extenstion
18-11-25 : Waiting on Nishant's confirmation for extenstion</t>
  </si>
  <si>
    <t>Profile shared in TATA AIG</t>
  </si>
  <si>
    <t>Xanadu</t>
  </si>
  <si>
    <t>Sonal Barde</t>
  </si>
  <si>
    <t>Python, ML , SQL</t>
  </si>
  <si>
    <t>6-1-26 : profile shared for HDFC life role as Data Analyst
2-1-25 : Shreeya to share profile in HDFC Life after Tushars confirmation
29-12-25 : Ved Checking to assign in US/UK</t>
  </si>
  <si>
    <t>8-1-26 : Internview scheduled for 9th jan Role - Python Client HDFC Life
Profile shared in HDFC Life</t>
  </si>
  <si>
    <t>Arindam Basak</t>
  </si>
  <si>
    <t>Project Manager</t>
  </si>
  <si>
    <t>Project Management</t>
  </si>
  <si>
    <t>2-1-26 : 20% for T&amp;M projects overviewing till 31st march</t>
  </si>
  <si>
    <t>Ravi Bedi</t>
  </si>
  <si>
    <t>Tester</t>
  </si>
  <si>
    <t>ETL Testing, DWH</t>
  </si>
  <si>
    <t>Noida</t>
  </si>
  <si>
    <t>19-1-26 : Currently assisting with Odyssey project
8-1-26 : Profile shared in Birla Opus-Databricks Data Platform Implementation for Tester Role</t>
  </si>
  <si>
    <t>Courses Completed-Fundamentals of GenAI + Prompt Engineering</t>
  </si>
  <si>
    <t>DIOH CR</t>
  </si>
  <si>
    <t>Mehul Bhandari</t>
  </si>
  <si>
    <t>Power BI Engineer</t>
  </si>
  <si>
    <t>Alteryx</t>
  </si>
  <si>
    <t>Alteryx Power BI</t>
  </si>
  <si>
    <t>Madhya Pradesh</t>
  </si>
  <si>
    <t>9-1-26 : Pranav confirmed the end date being 2nd jan, Currently in KT session this week</t>
  </si>
  <si>
    <t>Nikita Bhansali</t>
  </si>
  <si>
    <t>Angular JS (4), Django (3), MongoDB (4), Node JS (4), Python (3), React JS (5), RESTful API (4), Typescript (4)</t>
  </si>
  <si>
    <t>12-1-26 : Released to bench from 12th Jan, confirmed by Sharmistha
7-1-26 : Sharmistha confirmed the extenstion till 9th Jan
18-12-25 : To be utilised for Adani POC from 22nd Dec(tentative) duration of 3 - 4 weeks confirmed by Chalapati</t>
  </si>
  <si>
    <t>Indonesia Dashboard &amp; Mailers</t>
  </si>
  <si>
    <t>Alok Bhatnagar</t>
  </si>
  <si>
    <t>CSS (3), Dashboard Wireframes (4), Data Analysis &amp; Data Visualization (4), Data Modeling (4), Data Visualization and Modelling (4), Data Warehousing (3), HTML (3), NPrinting (4), Qlik Dev-Hub (4), Qlik Extensions/Mashup (3), Qlik Reporting (4), Qlik Sense/ SAAS (4), Qlikview (4), QMC (3), SQL (3), Team Management (4)</t>
  </si>
  <si>
    <r>
      <rPr>
        <sz val="11"/>
        <color rgb="FF000000"/>
        <rFont val="Aptos Narrow"/>
        <scheme val="minor"/>
      </rPr>
      <t xml:space="preserve">12-1-26 : Please note she will go on </t>
    </r>
    <r>
      <rPr>
        <b/>
        <sz val="11"/>
        <color rgb="FF000000"/>
        <rFont val="Aptos Narrow"/>
        <scheme val="minor"/>
      </rPr>
      <t>Maternity Leave</t>
    </r>
    <r>
      <rPr>
        <sz val="11"/>
        <color rgb="FF000000"/>
        <rFont val="Aptos Narrow"/>
        <scheme val="minor"/>
      </rPr>
      <t xml:space="preserve"> from first week of March</t>
    </r>
  </si>
  <si>
    <t>TMS</t>
  </si>
  <si>
    <t>Suresh Bhave</t>
  </si>
  <si>
    <t>Power BI</t>
  </si>
  <si>
    <t>MS Fabric (2), Power apps (4), Power Automate (3), Power BI (4), SQL (2)</t>
  </si>
  <si>
    <t>POC</t>
  </si>
  <si>
    <t>BACL</t>
  </si>
  <si>
    <t>23-1-26 : Will be utilised under BACL POC for 8 days from today
19-1-26 : TMS  project Completed, Resource released</t>
  </si>
  <si>
    <t>DSS - TMS</t>
  </si>
  <si>
    <t>Aditi Bhide</t>
  </si>
  <si>
    <t>API Development (5), AWS (4), AWS Glue (4), AWS Lambda (5), AWS Redshift (4), Azure Databricks (3), CI/CD pipelines (3), CodeCommit (3), Data Analysis &amp; Data Visualization (3), Data Engineering (4), Data Science (4), Documentation (4), Generative AI (3), Git (4), Machine Learning (4), MySQL (4), Numpy (5), Pandas (5), PostgreSQL (4), Power BI (2), PySpark (4), Python (5), RDS (5), Redshift (2), RESTful API (3), SQL (4)</t>
  </si>
  <si>
    <t>19-1-26 : TMS  project Completed, Resource released</t>
  </si>
  <si>
    <t>US</t>
  </si>
  <si>
    <t>Naveen Bisht</t>
  </si>
  <si>
    <t>Fabric</t>
  </si>
  <si>
    <t>Remote</t>
  </si>
  <si>
    <t>Emory</t>
  </si>
  <si>
    <t>Kunal Bodke</t>
  </si>
  <si>
    <t>Solution Architect</t>
  </si>
  <si>
    <t>API Development (), AWS (), Azure (4), BI (4), Business &amp; Data Analysis (3), Business Analysis (4), C++ (3), Data Analysis (4), Data Analysis &amp; Data Visualization (4), Data Architect (4), Data Governance (4), Data Modeling (4), ETL (4), GCP Big Query (4), Informatica (3), Leadership (3), MySQL (3), NoSQL (3), Oracle (4), Pentaho (3), PL/SQL (3), PostgreSQL (3), RESTful API (), S3 (3), Solution Design (4), SQL (3), SSIS (3), SSRS (3), Tableau (3), Talend (4)</t>
  </si>
  <si>
    <t>Thane</t>
  </si>
  <si>
    <t>23-1-26 : Resume shared in TCS</t>
  </si>
  <si>
    <t>T&amp;M Requirement-Adani-1 API Developer</t>
  </si>
  <si>
    <t>Rahul Bora</t>
  </si>
  <si>
    <t>Software Engineer</t>
  </si>
  <si>
    <t>API Development (3), Azure Databricks (2), Django (3), FastAPI (3), Flask (), Generative AI (3), Git (4), NoSQL (3), PostgreSQL (), Python ()</t>
  </si>
  <si>
    <t>29-1-26 : Released from Project EY , Nishant confirmed
12-1-26 : Back to EY for 2 week. Nishant confirmed
6-1-26 : Assigned GenAI
29-12-25 : Released on 26th Dec, will be utilised again if required from or after 5th Jan</t>
  </si>
  <si>
    <t>Date since Blocked mm/dd/yyyy</t>
  </si>
  <si>
    <t>Blocked Aging (In Days)</t>
  </si>
  <si>
    <t>CV</t>
  </si>
  <si>
    <t>Skill Title</t>
  </si>
  <si>
    <t xml:space="preserve">TUI </t>
  </si>
  <si>
    <t>Ajit Borkar</t>
  </si>
  <si>
    <t>Business &amp; Data Analysis (4), Data Modeling (5), DAX (5), Power BI (5), Power query (5), Power Query Editior (5)</t>
  </si>
  <si>
    <t>Blocked</t>
  </si>
  <si>
    <t>Bajaj Auto Credit</t>
  </si>
  <si>
    <t>MS Fabric Implementation</t>
  </si>
  <si>
    <t xml:space="preserve">7-1-26 : Jayesh to confirm it by weekend
5-1-26 : Jayesh/Tushar to confirm the Bajaj start date , waiting for confirmation
10-12-25 : Prathamesh , informed  might be allign  in  Bajaj Auto Credit Project from Jan </t>
  </si>
  <si>
    <t>Saptarshi Chakraborty</t>
  </si>
  <si>
    <t>ETL</t>
  </si>
  <si>
    <t>Azure Databricks (), Celery (3), Data Analysis (4), Data Engineering (5), Data Warehousing (3), ETL (), Git (5), Numpy (5), OPPs (4), Pandas (5), Power BI (3), PySpark (5), Python (5), Qlik Replicate (4), SQL (4)</t>
  </si>
  <si>
    <t>Niva Bupa/ Exponentia POC</t>
  </si>
  <si>
    <t>CR/ Ajanta Pharma</t>
  </si>
  <si>
    <t>Borivali, Mumbai</t>
  </si>
  <si>
    <t>19-1-26 : TATA Capital POC assinged by Rahul Magotra from today till 15th Feb
8-1-26 : Assigned to Ajanta POC from today for 12 days by Shalini
5-1-26: Tushar assigend Chirag again on project till 31st Jan on 25%
02-01-26 : Released from Niva Bupa on 31st Dec
19-12-25 : Profile shared in Pidilite and interview blocked for 23rd Dec
11-12-25 : Released from Mankind POC
25-11-25 : Will be assigned to Mankind project from 1st Dec 100%, waiting for confirmation
25-10-25 : Starting Nov 50% in Niva Bupa and 25% starting Dec</t>
  </si>
  <si>
    <t>Profile rejected in pidilite</t>
  </si>
  <si>
    <t>Nixinfinity</t>
  </si>
  <si>
    <t>Arjun Chandran</t>
  </si>
  <si>
    <t>C++ (1), CI/CD pipelines (3), CodeCommit (5), CSS (5), FastAPI (3), Flask (4), Generative AI (1), Java (4), Javascript (5), Machine Learning (1), PostgreSQL (4), Python (5), React JS (5), RESTful API (4), UI UX Development (4)</t>
  </si>
  <si>
    <t>COE Databricks</t>
  </si>
  <si>
    <t>Pathankot,Punjab</t>
  </si>
  <si>
    <t xml:space="preserve">
17-12-25 : Project engagement is not happening right now confirmed by Tushar
16-12-25 : Blocked for HDFC Life by Viresh , End date pending sent email for the same
07-11-25 - To be onboarded to Databricks CoE
13-10-25 : Working as support when required on HDFC QAP
20-11-25 : Form 21st Nov to 27th Nov on EY project as backup</t>
  </si>
  <si>
    <t>GCP Big Query to Azure Data bricks Migration - Adani ahemdabad</t>
  </si>
  <si>
    <t>Tejas Chaudhari</t>
  </si>
  <si>
    <t xml:space="preserve"> Databricks Data Engineer</t>
  </si>
  <si>
    <t>Exponentia POC</t>
  </si>
  <si>
    <t>Ajanta Pharma</t>
  </si>
  <si>
    <t xml:space="preserve">
27-1-26 : Shalini confirmed the POC will be there till 28th jan
14-1-26 : To be blocked for Adani from 9th feb ( Tentative at 83% capacity )
8-1-26 : Ajanta POC assigend from today for 12 days
6-1-26 : Assigned Databricks DE certification. post that he will learn MS Fabrics
29-11-25 : Released from the project on 26th Dec, Will be utilised on the project again after or from 5th Jan as per Nishant
18-11-25 : Waiting on Nishant's confirmation for extenstion
21-11-25 : Rachit confirmed the extenstion till 15th Dec, reconfirmaing for the same from client</t>
  </si>
  <si>
    <t>Herbal Life</t>
  </si>
  <si>
    <t>Rhea Chhabra</t>
  </si>
  <si>
    <t>Power BI (3), SQL (3)</t>
  </si>
  <si>
    <t>Birla Opus</t>
  </si>
  <si>
    <t>Databricks Data Platform Implementation</t>
  </si>
  <si>
    <t>Delhi</t>
  </si>
  <si>
    <t>2-1-26 : Blocked for Lids confirmed by Sudhakar Sir
19-12-25 : Unblocked for Adani , back to bench and currently on focused on PMO/Finance dashboard
18-12-25 : Blocked for Adani - by Tushar ( start/end dates to be shared by Tushar )
16-12-25 : Checking for UK , waiting for Niyati to confirm , meanwhile also working on PMO/Finance dashboard
4-11-25 : Working on Finance and PMO Reports , Checking for UK Project
3-11-25 - Sent an email to prathamesh to cofirm if he planned anything for them 
25-9-25 : As per Prathamesh, Need to retain
13-10-25 : Will start with Internal activity for Finance Dashboard from Om till 17 oct
15-10-25 : Working on PMO Dashboard for this week
22-10-25 : Assigned to Apex POC
28-10-25 : To be checked for PMS report</t>
  </si>
  <si>
    <t>Sanjay Chitale</t>
  </si>
  <si>
    <t>Qliksense/Saas,Qlikview, NPrinting, QMC</t>
  </si>
  <si>
    <t>Qlik CoE</t>
  </si>
  <si>
    <t>16-1-26 : Assigned to Endurance at 50% Capacity confirmed by Deavng , also under Qlik COE
2-1-26 : Currently doing R&amp;D on qlik, will start a certification or leaning will inform since came from long leaves.</t>
  </si>
  <si>
    <t>AIXponent</t>
  </si>
  <si>
    <t>Meera Choksi</t>
  </si>
  <si>
    <t>Adobe Suite (4), Adobe XD (5), Figma (5), Power BI (3), Prototyping (5), UI UX Development (5), Wireframing (5)</t>
  </si>
  <si>
    <t>AIXPonent</t>
  </si>
  <si>
    <t>Dehradun</t>
  </si>
  <si>
    <t>8-1-26 : Part of Core team but 50% utilised confirmed by Chalapati
29-10-25 : Currently Assigned to Aixponent</t>
  </si>
  <si>
    <t>DS Smith</t>
  </si>
  <si>
    <t>Aniket Dabholkar</t>
  </si>
  <si>
    <t>Data Analysis (3), Data Analysis &amp; Data Visualization (4), Data Modeling (4), Data Visualization and Modelling (4), DAX (4), Documentation (4), GCP Big Query (2), Power apps (3), Power BI (5), Power pivot (4), Power query (4), Power Query Editior (4), SQL (3)</t>
  </si>
  <si>
    <t>Fibre Expert</t>
  </si>
  <si>
    <t>Kadapa</t>
  </si>
  <si>
    <t xml:space="preserve">17-11-25 : blocked for FibreExpert and Datafactory
07-11-25 - Sent an email to prathamesh to cofirm if he planned anything for them </t>
  </si>
  <si>
    <t>05/11 - Rejected at EY Adani</t>
  </si>
  <si>
    <t>Mondelez - Digital DMS</t>
  </si>
  <si>
    <t>Harsh Dalmia</t>
  </si>
  <si>
    <t>Power BI , SQL</t>
  </si>
  <si>
    <t>Adani Enterprise Limited</t>
  </si>
  <si>
    <t>Group Safety Dashboard</t>
  </si>
  <si>
    <t>Hyderabad</t>
  </si>
  <si>
    <t>27-1-26 : Start date postponded by Yugandhra
14-1-26 : Blocked for Adani from 26th 100%
8-01-26 : Released from DMS, resuming the Qlik Cross skilling
11-12-25 : End date confirmed by Yogesh Mav - PM
17-10-25 : Waiting for confirmation on extention from Rachit
3-11-25 : Rachit confirmed extenstion for Nov and Dec '25
11-12-25 : No Extenstion Confirmed</t>
  </si>
  <si>
    <t>Business Analysis (), Data Analysis (), Data Modeling (), DAX (), Power Automate (), Power BI (), Power pivot (), Power Query Editior (), SQL ()</t>
  </si>
  <si>
    <t>Ananya Damle</t>
  </si>
  <si>
    <t>Data Visualization and Modelling (5), NPrinting (5), Power BI (3), Qlik Sense/ SAAS (5), Qlikview (5), QMC (5)</t>
  </si>
  <si>
    <t>Afcons</t>
  </si>
  <si>
    <t>Thakurli</t>
  </si>
  <si>
    <t xml:space="preserve">
27-1-26 : Adani to start from 9th Feb (tentative)
23-1-26 :  Afcons extended till 30th Jan
14-1-26 : Blocked for Adani Project at 50% capacity from 26th Jan
8-1-26 : 50% on afcons profect till 23rd Jan
30-12-25 : Offboarded from the project confirmed by PM ( Yugandra ) , likely to be alligned to the project again after client confirmation , will be utilised for 5 days
25-11-25 : Confirmed extenstion till 5 th dec by Yugandra
4-12-25 : Extenstion Confirmed by PM till 9th Jan</t>
  </si>
  <si>
    <t>Wealth Dashboards &amp; Risk Phase 2</t>
  </si>
  <si>
    <t>Vikas Datta</t>
  </si>
  <si>
    <t xml:space="preserve">Data analyst , </t>
  </si>
  <si>
    <t>1/15/2026 : Check with Vaibhav for Utkarsh alignment in Adani
2-1-26 : Planned cross skilling QSDA</t>
  </si>
  <si>
    <t>RCA with Gen AI</t>
  </si>
  <si>
    <t>Simran Deol</t>
  </si>
  <si>
    <t>AWS S3 (2), Azure Databricks (5), Data Science (5), Data Visualization and Modelling (5), Deep Learning (5), Generative AI (4), Jira (5), LLM (4), Machine Learning (5), MySQL (5), Pandas (5), PySpark (5), Python (5), R (5), SQL (5), Statistical Modelling (5), Team Management (4), Time Series Analysis (5)</t>
  </si>
  <si>
    <t>Railways</t>
  </si>
  <si>
    <t>Chennai</t>
  </si>
  <si>
    <t>21-1-26 : Assigned to Railway POC till 12th Feb Samrajini confirmed
21-1-26 : Planning to give certificaiton on 1st week of feb
18-11-25 : Still POC on going , AWS certified gen ai professional Course learning started
15-11-25 : was assigend to Machine Mess POC</t>
  </si>
  <si>
    <t>Srinivas Devarajan</t>
  </si>
  <si>
    <t>Generative AI (4), LLM (4), Pandas (4), Python (4)</t>
  </si>
  <si>
    <t>Banglore</t>
  </si>
  <si>
    <t>21-1-26 : Assigned to Railway POC till 12th Feb Samrajni confirmed
16-12-25 : Currently planning to give Databricks generative ai pathway Certification till Dec Month End.</t>
  </si>
  <si>
    <t>Mandar Dhole</t>
  </si>
  <si>
    <t>Qliksense, Nprinting, SQL</t>
  </si>
  <si>
    <t>Indian Navy</t>
  </si>
  <si>
    <t>14-1-26 : Currently assigned with Navy POC till 14th Feb
12-1-26 : Released to bench from 12th Jan , confirmed by Suryank . PM
30-12-25 : Suryank confirmed the extenstion for this week at 100% and next week on 50%
22-12-25 : Suryank (PM) confirmed the extenstion till 26th Dec at 25-50% Capacity
3-11-25 : Suryank Confirmed the extention
21-11-25 : Pending confirmation for extenstion from Suryank (PM)
9-12-25 : Suryank Confirmed, will be 25 %  in project from 15th dec</t>
  </si>
  <si>
    <t>DIOH 360 CR - Fixed</t>
  </si>
  <si>
    <t>Sandeep Dubey</t>
  </si>
  <si>
    <t>Python</t>
  </si>
  <si>
    <t>Python, java Script, Node js, React JS, Angular, AWS, Azure, Qlik API, Django , Flask, Pyspark, SQL Server, SQL, Oracle, Devops,</t>
  </si>
  <si>
    <t>Material optimization</t>
  </si>
  <si>
    <t>Bareilly</t>
  </si>
  <si>
    <t>21-1-26 : Will be utilised for POC from today for Teradata migration accelerator for Fabric
21-1-26 : Blocked for DSS from 9th Feb for 10 days by Ved 
20-12-25 : Supporting HDFC and DIOH
19-12-25 : Will be utilised on required basis in TATA AIG : Hypercare monthly</t>
  </si>
  <si>
    <t>PSA IP Integration</t>
  </si>
  <si>
    <t>Kriti Duggal</t>
  </si>
  <si>
    <t>API Development (4), AWS (3), Azure (3), Azure Cloud (3), Azure Databricks (2), Django (4), Flask (4), Git (4), HTML (2), Jira (4), Linux (3), MySQL (3), OPPs (4), PostgreSQL (3), Putty (4), Python (4), RESTful API (4), Scrum (4), SQL (3), Terraform (4)</t>
  </si>
  <si>
    <t>Tera</t>
  </si>
  <si>
    <t>19-1-26 : Blocked for DSS by ved</t>
  </si>
  <si>
    <t>Rohini Dutt</t>
  </si>
  <si>
    <t>Databricks, Data Engineering</t>
  </si>
  <si>
    <t>Novel Jewels</t>
  </si>
  <si>
    <t>Mumbai Suburban</t>
  </si>
  <si>
    <t>Ashwin Engineer</t>
  </si>
  <si>
    <t>NYULH</t>
  </si>
  <si>
    <t>Fabric Assessment</t>
  </si>
  <si>
    <t>29-1-26 : Ved confirmed to block for Power BI Consultant role</t>
  </si>
  <si>
    <t>Discussion with Jyothi &amp; Ganesh</t>
  </si>
  <si>
    <t>Skills</t>
  </si>
  <si>
    <t>Kemsley Mills</t>
  </si>
  <si>
    <t>Future Pool</t>
  </si>
  <si>
    <t>Suresh Iyengar</t>
  </si>
  <si>
    <t>API Development (2), AWS (3), AWS Redshift (4), Bash Scripting (3), Business &amp; Data Analysis (4), Data Engineering (4), Data Modeling (4), EC2 (5), ETL (4), Glue (3), Informatica (3), Lambda (3), PostgreSQL (5), PySpark (3), Python (3), SQL (5)</t>
  </si>
  <si>
    <t>Madhav Jambhekar</t>
  </si>
  <si>
    <t>Agile Methodology (4), AWS (2), AWS Glue (2), AWS Redshift (4), AWS S3 (3), Azure DevOps (4), Business Analysis (4), Data Analysis (4), PostgreSQL (4), Power BI (4), Program Management (3), Project Management (4), Qlik Sense/ SAAS (4)</t>
  </si>
  <si>
    <t>Project Tree Enhancements - Fixed</t>
  </si>
  <si>
    <t>Kavya Juneja</t>
  </si>
  <si>
    <t>Data Analysis &amp; Data Visualization (3), Data Visualization and Modelling (3), DAX (2), Power BI (3), Power query (3), SQL (3)</t>
  </si>
  <si>
    <t>Adgaon</t>
  </si>
  <si>
    <t>Lids</t>
  </si>
  <si>
    <t>Imran Kagalwala</t>
  </si>
  <si>
    <t>Agile Methodology (4), Documentation (4), FastAPI (4), Generative AI (3), Jira (4), Process Automation (4), Python (4), Scrum (4), SQL (4)</t>
  </si>
  <si>
    <t>New panvel</t>
  </si>
  <si>
    <t>15-1-26 : Omkar to be utilised as shadow resoruce in Lids until umesh is back
16-12-25 : Assigned Databricks DE course</t>
  </si>
  <si>
    <t>Novel Jewels Opp</t>
  </si>
  <si>
    <t>Puneet Kalra</t>
  </si>
  <si>
    <t>Azure Databricks</t>
  </si>
  <si>
    <t>ADF (5), ADLS (5), Azure Databricks (4), Azure synapse database analytics (5), Data Warehousing (5), MS Fabric (4), Power Automate (4), Power BI (5), PySpark (4), Python (5), SQL (5)</t>
  </si>
  <si>
    <t>28-1-26: Confirmed the end date as 6th feb from Aditya
29-12-25: Nishant Confirmed the extenstion
25-11-25 : Waiting for confirmation from CSM</t>
  </si>
  <si>
    <t>Prashant Kamble</t>
  </si>
  <si>
    <t>AI Engineer</t>
  </si>
  <si>
    <t>Data Science</t>
  </si>
  <si>
    <t>Data Science (4), Deep Learning (4), FastAPI (3), Generative AI (4), Git (3), Linux (3), LLM (4), Machine Learning (4), MongoDB (3), Numpy (5), Pandas (5), Prompt Engineering (4), Python (4), Statistical Modelling (3)</t>
  </si>
  <si>
    <t>Bihar</t>
  </si>
  <si>
    <t>Vivek Kannan</t>
  </si>
  <si>
    <t>Data Scientist</t>
  </si>
  <si>
    <t>Azure Databricks (3), Data Analysis (4), Data Analysis &amp; Data Visualization (4), Data Engineering (5), Data Modeling (5), Data Science (5), Generative AI (3), LLM (4), Machine Learning (5), NLP (4), Pandas (5), Python (5), SQL (3)</t>
  </si>
  <si>
    <t>Nashik</t>
  </si>
  <si>
    <t>Neha Karandikar</t>
  </si>
  <si>
    <t>Manual testing, Automation testing, Functional testing, API testing, and UI testing.</t>
  </si>
  <si>
    <t>Akola</t>
  </si>
  <si>
    <t>16-12-25 : Currently doing Artificial intelligence for Software Testing Course</t>
  </si>
  <si>
    <t>Saurabh Karnik</t>
  </si>
  <si>
    <t>Adobe XD (3), Agile Methodology (5), BRD (4), Figma (3), Jira (3), MS Visio (3), Wireframing (4)</t>
  </si>
  <si>
    <t>Ulhasnagar</t>
  </si>
  <si>
    <t>SBI Life</t>
  </si>
  <si>
    <t>Shilpa Kataria</t>
  </si>
  <si>
    <t>BI (), Data Analysis (), Data Analysis &amp; Data Visualization (), Data Architect (), Data Engineering (), Data Governance (), Data Modeling (), Data Structures (), Data Visualization and Modelling (), MySQL (), NPrinting (4), PostgreSQL (), Qlik (4), Qlik Administration (), Qlik Sense/ SAAS (3), Qliksense/Saas,Qlikview, NPrinting, QMC (), QMC (4)</t>
  </si>
  <si>
    <t>12-1-26 : Emp under Resgination status</t>
  </si>
  <si>
    <t>Odyssey Hotels Group</t>
  </si>
  <si>
    <t>Rohan Kavlekar</t>
  </si>
  <si>
    <t>BI (5), Data Analysis (5), Data Modeling (5), Data Visualization and Modelling (5), DAX (4), PBI (5), Power Automate (3), Power BI (4), Power pivot (4), Power query (3), Power Query Editior (3), Tableau (4)</t>
  </si>
  <si>
    <t>Vikas Keskar</t>
  </si>
  <si>
    <t>ADF (3), Azure DevOps (2), Data Modeling (4), DAX (4), ETL (4), Jira (4), PBI (4), Power BI (4), Power query (4), Power Query Editior (4), SQL (4)</t>
  </si>
  <si>
    <t>Sanjana Khandekar</t>
  </si>
  <si>
    <t>Data Visualization and Modelling (3), Jira (4), Power BI (3), Power Query Editior (3), SQL (4), SSIS (3), SSRS (3)</t>
  </si>
  <si>
    <t>Salman Khatri</t>
  </si>
  <si>
    <t>ADF (3), Azure synapse database analytics (3), Power BI (4), Power Query Editior (4), SQL (4), SSRS (3)</t>
  </si>
  <si>
    <t>Anmol Kohli</t>
  </si>
  <si>
    <t>Data Modeller</t>
  </si>
  <si>
    <t>Agile Methodology (4), Business &amp; Data Analysis (5), Power BI (3), Project Management (5), Qliksense/Saas,Qlikview, NPrinting, QMC (4), SQL (4), Tableau (3)</t>
  </si>
  <si>
    <t>DSS - E Invoicing</t>
  </si>
  <si>
    <t>Swapnil Kolhe</t>
  </si>
  <si>
    <t>Node JS</t>
  </si>
  <si>
    <t>Angular JS (4), API Development (4), AWS (3), AWS S3 (3), CSS (4), EC2 (3), Flask (), Git (4), HTML (4), Node JS (4), Oracle (3), PL/SQL (3), PostgreSQL (3), Python (), React JS (), SQL (3), Typescript (4)</t>
  </si>
  <si>
    <t>Ashish Koppikar</t>
  </si>
  <si>
    <t>Business Intelligence Engineer</t>
  </si>
  <si>
    <t>NPrinting (4), Qlik (4), Qlik Sense/ SAAS (4), Team Management (4)</t>
  </si>
  <si>
    <t>Qlik Tech T&amp;M</t>
  </si>
  <si>
    <t>Siddhi Kore</t>
  </si>
  <si>
    <t>Qliksense,Qlikview,QMC,Nprinting</t>
  </si>
  <si>
    <t>24-12-25 : Devang (PM) confirmed the extenstion till 31st Jan
3-11-25 : Tushar confirmed the extention
11-11-25 : Assigend to Qlik Tech</t>
  </si>
  <si>
    <t>NPrinting (), PostgreSQL (2), Power BI (2), Qlik Administration (3), Qlik Dev-Hub (4), Qlik Reporting (4), Qlik Sense/ SAAS (), Qliksense/Saas,Qlikview, NPrinting, QMC (4), Qlikview (), QMC ()</t>
  </si>
  <si>
    <t>Ritu Kotak</t>
  </si>
  <si>
    <t>Python, SQL, Pyspark, Databricks, AWS, Spark</t>
  </si>
  <si>
    <t>Aurangabad</t>
  </si>
  <si>
    <t>15-12-25 : End date confirmed by Jitender</t>
  </si>
  <si>
    <t>AWS (3), Azure Data factory (3), Azure Databricks (4), MS Fabric (3), PySpark (4), Python (3), Spark (3), SQL (3)</t>
  </si>
  <si>
    <t>CR New Reports &amp; Enhancement</t>
  </si>
  <si>
    <t>Anand Kunte</t>
  </si>
  <si>
    <t>AWS S3 (3), ETL (4), MySQL (4), Oracle (4), RESTful API (3), SQL (4), Talend (4)</t>
  </si>
  <si>
    <t>20-1-26 : Client confirmed the end date , if required will inform for extenstion</t>
  </si>
  <si>
    <t>FibreExpert</t>
  </si>
  <si>
    <t>Sameer Lad</t>
  </si>
  <si>
    <t>API Development (4), AWS (4), Capital markets (4), CI/CD pipelines (4), Data Engineering (3), FastAPI (4), Flask (4), Node JS (4), Oracle (3), Pandas (4), PostgreSQL (3), PySpark (3), Python (4), Redis (4), Redshift (3), RESTful API (4), Terraform (4), Time Series Analysis (4)</t>
  </si>
  <si>
    <t>Jodhpur</t>
  </si>
  <si>
    <t>20-1-26 : Assigned to DSS Fibre from today for 2 weeks
9-1-26 - KT for E invocing ended on 8th Jan but released on 31st Dec</t>
  </si>
  <si>
    <t>Ipsita Lahiri</t>
  </si>
  <si>
    <t>Databricks, ETL, Python, PySpark</t>
  </si>
  <si>
    <t>Jaipur</t>
  </si>
  <si>
    <t>28-1-26: Confirmation give for extenstion till 31st march by Ashish
27-1-26 : Extenstion possible for 2 month support for Nuvama Chala to confirm
2-1-26 : Sharmistha confirmed the extenstion till 9th Jan
29-12-25 : Extended till 2nd Jan
22-12-25 : PM will inform if there is an extenstion
14-11-25 : Waiting for Sharmista confirmation on Offboarding
10-12-25 : Extended End date to Nuvama 50% and TIG 50%</t>
  </si>
  <si>
    <t>AWS (3), AWS S3 (4), Azure (4), Azure Databricks (4), Azure Storage accounts (4), DYNAMODB (3), ETL (3), FastAPI (4), Generative AI (3), MongoDB (4), MySQL (5), PySpark (3), Python (4), Spark (4)</t>
  </si>
  <si>
    <t>SSP Pricing Tool</t>
  </si>
  <si>
    <t>Gaurav Lamba</t>
  </si>
  <si>
    <t>AWS (), AWS Glue (3), AWS Lambda (3), AWS Redshift (3), AWS S3 (5), CI/CD pipelines (5), CodeCommit (5), Docker (4), Git (5), Linux (5), Shell Scripting (5), Terraform (5)</t>
  </si>
  <si>
    <t>Sangli</t>
  </si>
  <si>
    <t>24-12-25 : Shivanshi (PM) confirmed the extenstion</t>
  </si>
  <si>
    <t>Farah Lulla</t>
  </si>
  <si>
    <t>Agile Methodology (3), Business Analysis (4), Documentation (4), Intellicus (2), Jira (3), Qlik (2)</t>
  </si>
  <si>
    <t>Vikhroli, Mumbai, Maharashtra</t>
  </si>
  <si>
    <t>28-1-26 : Extended as per confirmation from Aditya
2-1-26 : Nishant will confirm the extenstion by Monday EOD</t>
  </si>
  <si>
    <t>Rajat Madan</t>
  </si>
  <si>
    <t>Raigad</t>
  </si>
  <si>
    <t>28-1-26 : Extended as per confirmation from Aditya
29-12-25: Nishant Confirmed the extenstion
25-11-25 : Waiting for confirmation from CSM</t>
  </si>
  <si>
    <t>Data Modeling (3), Data Visualization and Modelling (4), DAX (3), Power apps (4), Power BI (4), Power query (3)</t>
  </si>
  <si>
    <t>DOJ</t>
  </si>
  <si>
    <t>Resigned Date</t>
  </si>
  <si>
    <t>LWD</t>
  </si>
  <si>
    <t>Replacement Required</t>
  </si>
  <si>
    <t>Fulfiment Date</t>
  </si>
  <si>
    <t>Current Project</t>
  </si>
  <si>
    <t>Ankit Mody</t>
  </si>
  <si>
    <t>CSM</t>
  </si>
  <si>
    <t>Resigned</t>
  </si>
  <si>
    <t>NA</t>
  </si>
  <si>
    <t>Vaibhav Moghe</t>
  </si>
  <si>
    <t>Azure Data factory (3), Data Modeling (4), Data Warehousing (4), ETL (4), Generative AI (2), Langchain (2), LLM (2), Machine Learning (2), Numpy (3), Pandas (3), Project Management (4), Python (3), Scrum (3), Team Management (3)</t>
  </si>
  <si>
    <t>Project</t>
  </si>
  <si>
    <t>Pooja Mukadam</t>
  </si>
  <si>
    <t>ADLS (3), AWS (3), Azure Data factory (3), Azure Databricks (3), Azure synapse database analytics (3), Business &amp; Data Analysis (5), Data Architect (2), Data Engineering (3), Data Modeling (4), Data Strategy &amp; Solutioning (3), PySpark (3), SQL (4)</t>
  </si>
  <si>
    <t>BCG</t>
  </si>
  <si>
    <t>Kishore Nadkarni</t>
  </si>
  <si>
    <t>ADO (4), Agile Methodology (4), BRD (4), Business &amp; Data Analysis (3), Business Analysis (5), Data Analysis &amp; Data Visualization (3), Jira (2), Machine Learning (2), Power BI (2), Program Management (3), Project Management (3), Scrum (4), SQL (2), Tableau (2), Team Management (3)</t>
  </si>
  <si>
    <t>E Invoicing - Fixed</t>
  </si>
  <si>
    <t>Amol Nagarkar</t>
  </si>
  <si>
    <t>Talend, SQL, Data Engineer, etl, Spark</t>
  </si>
  <si>
    <t>No Allocation</t>
  </si>
  <si>
    <t>Zubin Nakhwa</t>
  </si>
  <si>
    <t>AWS (3), CI/CD pipelines (4), Django (4), Docker (3), DRF (4), Flask (3), Linux (5), Numpy (3), Pandas (4), Python (3), SQL (3)</t>
  </si>
  <si>
    <t>Arvind Nambiar</t>
  </si>
  <si>
    <t>Agile Methodology (5), Airflow (5), Athena (5), AWS (5), AWS Glue (5), AWS Lambda (5), AWS Redshift (5), AWS S3 (5), BI (5), CI/CD pipelines (5), Data Analysis (5), Data Architect (5), Data Engineering (5), Data Governance (5), Data Modeling (5), Data Science (5), Data Strategy &amp; Solutioning (5), Data Visualization and Modelling (5), Data Warehousing (5), DWH (5), ETL (5), GCP Big Query (5), Git (5), Jira (5), MySQL (5), Pentaho (5), PostgreSQL (5), Power BI (5), Project Management (5), Python (5), S3 (5), Scrum (5), Snowflake (5), SQL (5), Step Function (5), Tableau (5), Talend (5), Wireframing (5)</t>
  </si>
  <si>
    <t>HDFC Life Data Lab</t>
  </si>
  <si>
    <t>Prakash Natu</t>
  </si>
  <si>
    <t>Rohit Nene</t>
  </si>
  <si>
    <t>Aditya Nerurkar</t>
  </si>
  <si>
    <t>Kunal Nijhawan</t>
  </si>
  <si>
    <t>Aarushi Oberai</t>
  </si>
  <si>
    <t>Agile Methodology (4), BI (4), Data Analysis &amp; Data Visualization (4), Leadership (5), Program Management (4), Project Management (4), Team Management (5)</t>
  </si>
  <si>
    <t>Piyush Ojha</t>
  </si>
  <si>
    <t>Nodejs,MongoDb, Angular , ExpressJs,SQL,AWS,HTML,CSS</t>
  </si>
  <si>
    <t>Manisha Pachauri</t>
  </si>
  <si>
    <t>Qlik Sense, Qlik SaaS, NPrinting, SQL, Star Schema, Snowflake Schema</t>
  </si>
  <si>
    <t>Rahul Palekar</t>
  </si>
  <si>
    <t>API Development (3), Azure Databricks (3), FastAPI (3), Generative AI (3), Guardrails AI (3), Langchain (3), LLM (3), Python (3)</t>
  </si>
  <si>
    <t>Anjali Panse</t>
  </si>
  <si>
    <t>Qlik Dev-Hub (3), Qlik Sense/ SAAS (3)</t>
  </si>
  <si>
    <t>Siddharth Paranjape</t>
  </si>
  <si>
    <t>AWS Glue (4), Azure Databricks (4), Django (4), PostgreSQL (4), Python (4), Spark (3)</t>
  </si>
  <si>
    <t>Talent Pool/Intern</t>
  </si>
  <si>
    <t>Bharat Narain Bhagnani</t>
  </si>
  <si>
    <t>AWS (2), Python (2)</t>
  </si>
  <si>
    <t>Aixponent</t>
  </si>
  <si>
    <t>5-1-26 : Assigned to TIG for support
Overviewing on backend Pipeline</t>
  </si>
  <si>
    <t>Roshni Tuna Panda</t>
  </si>
  <si>
    <t>AWS (2), Azure Databricks (2), Docker (2), FastAPI (3), Generative AI (3), Langchain (3), LLM (3), Machine Learning (2), NLP (2), PostgreSQL (2), Prompt Engineering (3), Python (3), SQL (2)</t>
  </si>
  <si>
    <t>12-1-26 : Assigned to demo center internal AIXponent project.
Assigned By: Chalapathi Rao
Video processing task Assigned by Rhea</t>
  </si>
  <si>
    <t>Shriyash Shrikrishna Ingle</t>
  </si>
  <si>
    <t>Data Analysis (), Data Science (), Data Visualization and Modelling (), Deep Learning (), Documentation (), Generative AI (), LLM (), Machine Learning (), MLops (), NLP (), Numpy (), Pandas (), Power BI (), Project Management (), Prompt Engineering (), Python (), SQL ()</t>
  </si>
  <si>
    <t>12-1-26 : Working on LLM integration with qlik by chalapathi 
Video processing task Assigned by Rhea</t>
  </si>
  <si>
    <t>COE</t>
  </si>
  <si>
    <t>Tisha Sunil Jeswani</t>
  </si>
  <si>
    <t>Data Engineering (), Python (), SQL ()</t>
  </si>
  <si>
    <t>Digital Assistant</t>
  </si>
  <si>
    <t>12-1-26 : The Digital Assistant (Machine Mesh) task was assigned to me by Chalapathi/Sanjay.
Currently, we are focusing on certification preparation.
Sanjay also mentioned that he will discuss a new requirement.</t>
  </si>
  <si>
    <t>Dhruv Agrawal</t>
  </si>
  <si>
    <t xml:space="preserve"> UAT, creating BRD &amp; FRD, user stories, and stakeholder management</t>
  </si>
  <si>
    <t>12-1-26 : To be utilise 50% in Adani from 19th Jan
Currently creating Master Risk KPIs list based on the IIFL Risk Dashboard project. The goal is to prepare a master list which will help showcase our experience. Assigned by Tushar</t>
  </si>
  <si>
    <t>Akshat Mathur</t>
  </si>
  <si>
    <t>AWS S3 (3), Data Analysis &amp; Data Visualization (2), Data Structures (3), Deep Learning (3), Django (3), DYNAMODB (2), FastAPI (2), Flask (2), Javascript (3), Langchain (3), Leadership (3), LLM (4), Machine Learning (4), MongoDB (4), MySQL (4), NLP (4), NodeJS (3), Numpy (4), Pandas (4), Power BI (2), Python (4), React JS (4), SQL (4)</t>
  </si>
  <si>
    <t>Rajasthan</t>
  </si>
  <si>
    <t xml:space="preserve">27-1-26 : Assigned to SSP POC by Chala till feb End
12-1-26 : 1) AWS GenAI certifications AWS Certification on Gen AI Practitioner – feb 2026 AWS Certification on Gen AI Professional – April 2026
2) create delivery/gen AI accelerators that can be used by sales team to demo and by delivery teams to expedite delivery – 3 accelerators every quarter
3) Setting up processes for trackers using Antigravity
4) Monitor ongoing AI trends in the market
Machine Mess Project Assigned by Sanjay </t>
  </si>
  <si>
    <t>M Roohi Jahan</t>
  </si>
  <si>
    <t>Machine Learning ()</t>
  </si>
  <si>
    <t xml:space="preserve">12-1-26 : Working on a new chatbot project assgined by Bansari.
Assigned to build a chatbot and side by side learning Microsoft Foundry </t>
  </si>
  <si>
    <t>Roshan Kumar Kumawat</t>
  </si>
  <si>
    <t>Python, SQL</t>
  </si>
  <si>
    <t>12-1-26 : Working on the implementation of Delta Live Tables (DLT) using Databricks, as assigned by the syed and faguni
To show data Quality report in databricks app we had assigned the task to create the data quality dashboard: Data Model</t>
  </si>
  <si>
    <t>Apurva Mohan Muthaye</t>
  </si>
  <si>
    <t>Python SQL</t>
  </si>
  <si>
    <t>12-1-26 : I have been assigned to show the implementation of ETL pipeline by Syed Sardar and Faguni Dhiman
And currently I have given him update of the bronze layer
To show data Quality report in databricks app we had assigned the task to create the data quality dashboard: Data Quality Summary Dashboard</t>
  </si>
  <si>
    <t>Jash Tarun Kapoor</t>
  </si>
  <si>
    <t>Celery (3), Data Science (3), FastAPI (4), Flask (5), Generative AI (4), Git (4), Leadership (5), LLM (3), Machine Learning (4), MongoDB (5), Numpy (5), Pandas (5), Python (5), Time Series Analysis (2)</t>
  </si>
  <si>
    <t>12-1-26 : currently making a dashboard on the databricks platform by Bansari
Doing Self Learning and training under Chalapathi on Microsoft Foundry</t>
  </si>
  <si>
    <t>Adesh Balaji Bhosale</t>
  </si>
  <si>
    <t>Linux (4), Power BI (3), Prompt Engineering (4), Python (3), SQL (3)</t>
  </si>
  <si>
    <t>12-1-26 : Assigned to show the ETL pipeline by Syed and Faguni and I’ve already shared the Bronze layer update with him.
To show data Quality report in databricks app we had assigned the task to create the data quality dashboard: Data quality Profiling</t>
  </si>
  <si>
    <t>Daniyal Tanveerul Islam Azmi</t>
  </si>
  <si>
    <t>Python and SQL</t>
  </si>
  <si>
    <t>12-1-26 : Working on the implementation of Delta Live Tables (DLT) using Databricks
and the task is given by Syed
Doing Databricks DE course To show data Quality report in databricks app we had assigned the task to create the data quality dashboard: Data Quality Custom check</t>
  </si>
  <si>
    <t>Prachiti Rajesh Palande</t>
  </si>
  <si>
    <t>ML,AI, Python,SQL</t>
  </si>
  <si>
    <t>12-1-26 : Currently working on integrating databricks genie mcp server into microsoft foundry's agent assigend by bansari
Chalapati Assigned :: Research PowerPoint presentations with AI, incorporating not only images and text but also proper infographics using core PowerPoint objects using MCP tools.</t>
  </si>
  <si>
    <t>Apurva Ketan Mandape</t>
  </si>
  <si>
    <t>MYSQL, R, HTML, CSS</t>
  </si>
  <si>
    <t>Novel Jewels Limited</t>
  </si>
  <si>
    <t>Ratnagiri</t>
  </si>
  <si>
    <t>12-1-26 : currently developing a copilot agent integrated with power automate to update and delete planner tasks Assigned by Prathamesh
Learning phase and doing practicals soon to be assigned to POC</t>
  </si>
  <si>
    <t>Sad Mridha</t>
  </si>
  <si>
    <t>Currently working on Machine Mesh POC</t>
  </si>
  <si>
    <t>Hritvik Kuppa Pavan</t>
  </si>
  <si>
    <t>ML</t>
  </si>
  <si>
    <t>12-1-26 : Currently working on a travel bot.assigned by Bansari</t>
  </si>
  <si>
    <t>Aman Maurya</t>
  </si>
  <si>
    <t>Python, Flask, React.JS, and FastAPI</t>
  </si>
  <si>
    <t>27-1-26 : Practicing React and Node.js with MCP Assigned by Sonal</t>
  </si>
  <si>
    <t>Harshal Jeswani</t>
  </si>
  <si>
    <t>Ms Fabric, Data Engineering</t>
  </si>
  <si>
    <t>28-1-26 : PL 300 course assigned by Prathamesh</t>
  </si>
  <si>
    <t>Pool</t>
  </si>
  <si>
    <t>Show me list of resource who are currently in the Talent Pool (Bench)</t>
  </si>
  <si>
    <t>Show me list of Blocked resources</t>
  </si>
  <si>
    <t xml:space="preserve">Show me list of Blocked resources  with their year of exp , role , core skills, technology </t>
  </si>
  <si>
    <t xml:space="preserve">Show me list of resources on Talent Pool (Bench)  with their year of exp , role , core skills, technology </t>
  </si>
  <si>
    <t>Show me list of Blocked resources with Project Details  -  Customer Name, Project Name, Start Date, End Date</t>
  </si>
  <si>
    <t>Show me, List of resources on Talent pool (bench) WRT region</t>
  </si>
  <si>
    <t>Show me, List of Blocked resources WRT region</t>
  </si>
  <si>
    <t>Show me list of resources on bench with their Aging in decending order</t>
  </si>
  <si>
    <t>Show me list of resources on bench with aging more than 50 days</t>
  </si>
  <si>
    <t>Show me list of resources on bench WRT core Skill</t>
  </si>
  <si>
    <t>Show me list of employee on bench  outside mumbai location</t>
  </si>
  <si>
    <t>what was the last project of (Resource name)</t>
  </si>
  <si>
    <t>Show me list of employee getting released in next 30 days</t>
  </si>
  <si>
    <t>Show me list of employees with XYZ Skill getting released in next 30 days</t>
  </si>
  <si>
    <t>Show me list of interns and on which Project/Training they are aligned</t>
  </si>
  <si>
    <t>Sr. No</t>
  </si>
  <si>
    <t xml:space="preserve">Column Name </t>
  </si>
  <si>
    <t xml:space="preserve">Description </t>
  </si>
  <si>
    <t>This column contains the geographical region of the resource, such as India, US, Europe</t>
  </si>
  <si>
    <t>This column contains the project or account from which the employee is currently sourced or was previously engaged.</t>
  </si>
  <si>
    <t>This column contains the current status of the resource in terms of allocation, such as Talent Pool, indicating they are not actively deployed on a billable project.</t>
  </si>
  <si>
    <t>This column contains the unique employee ID for each resource. Each number represents one particular employee.</t>
  </si>
  <si>
    <t>This column contains the full name of the employee.</t>
  </si>
  <si>
    <t>This column contains the total years of professional experience of the employee.</t>
  </si>
  <si>
    <t>This column contains the current job role or designation of the employee, such as Data Engineer, Power BI Engineer, Qlik Developer, etc.</t>
  </si>
  <si>
    <t>This column contains the main skill set of the employee, representing their area of expertise.</t>
  </si>
  <si>
    <t>This column contains the technologies the employee is proficient in or trained on, such as Power BI, Qlik, Databricks, Azure, etc.</t>
  </si>
  <si>
    <t>This column contains the percentage of time the resource is unallocated or on the bench relative to their total capacity.</t>
  </si>
  <si>
    <t>This column contains the current resource status, such as Blocked (not currently deployed on a project) or Unblocked/Active.</t>
  </si>
  <si>
    <t>This column contains the client or customer name associated with the project the resource was blocked from, if applicable.</t>
  </si>
  <si>
    <t>Project Name (If resource is Blocked)</t>
  </si>
  <si>
    <t>This column contains the project name for which the resource was blocked or unavailable, if applicable.</t>
  </si>
  <si>
    <t>This column contains the start date of the project associated with the resource, if applicable.</t>
  </si>
  <si>
    <t>This column contains the planned end date of the project associated with the resource, if applicable.</t>
  </si>
  <si>
    <t>This column contains the location of the employee</t>
  </si>
  <si>
    <t>This column contains the date since the employee has been on the Talent Management Group (TMG) or bench.</t>
  </si>
  <si>
    <t>This column contains the number of days the employee has been on the Talent Pool / TMG.</t>
  </si>
  <si>
    <t>This column contains the date since the employee has been marked as Blocked from a project or deployment.</t>
  </si>
  <si>
    <t>This column contains the number of days the employee has been blocked from a project.</t>
  </si>
  <si>
    <t>This column contains the last date when the resource record was updated in the system.</t>
  </si>
  <si>
    <t>This column contains detailed remarks related to the employee’s deployment, project assignments, pending confirmations, or other contextual notes.</t>
  </si>
  <si>
    <t>This column contains internal remarks, feedback, or additional notes made by Shreeya or other internal reviewers.</t>
  </si>
  <si>
    <t>This column contains the filename of the employee’s CV or profile document, if available.</t>
  </si>
  <si>
    <t>This column contains a summarized skill designation or title of the resource, based on their expertise, such as Power BI Developer, ETL Data Engineer, Software Engineer, BI Architect,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</si>
</sst>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0.0"/>
  </numFmts>
  <fonts count="27">
    <font>
      <sz val="11"/>
      <color theme="1"/>
      <name val="Aptos Narrow"/>
      <family val="2"/>
      <scheme val="minor"/>
    </font>
    <font>
      <b/>
      <sz val="11"/>
      <color theme="1"/>
      <name val="Aptos Narrow"/>
      <family val="2"/>
      <scheme val="minor"/>
    </font>
    <font>
      <u/>
      <sz val="11"/>
      <color theme="10"/>
      <name val="Aptos Narrow"/>
      <family val="2"/>
      <scheme val="minor"/>
    </font>
    <font>
      <b/>
      <sz val="10"/>
      <color theme="1"/>
      <name val="Calibri"/>
      <family val="2"/>
    </font>
    <font>
      <sz val="10"/>
      <color rgb="FF000000"/>
      <name val="Calibri"/>
      <family val="2"/>
    </font>
    <font>
      <sz val="10"/>
      <color theme="1"/>
      <name val="Calibri"/>
      <family val="2"/>
    </font>
    <font>
      <sz val="11"/>
      <color theme="1"/>
      <name val="Calibri"/>
      <family val="2"/>
    </font>
    <font>
      <sz val="10"/>
      <color rgb="FF000000"/>
      <name val="Calibri"/>
    </font>
    <font>
      <sz val="10"/>
      <color theme="1"/>
      <name val="Calibri"/>
    </font>
    <font>
      <sz val="9"/>
      <color theme="1"/>
      <name val="Aptos Narrow"/>
      <family val="2"/>
      <scheme val="minor"/>
    </font>
    <font>
      <sz val="11"/>
      <color theme="1"/>
      <name val="Calibri"/>
    </font>
    <font>
      <b/>
      <sz val="12"/>
      <color theme="1"/>
      <name val="Calibri"/>
      <family val="2"/>
    </font>
    <font>
      <sz val="9"/>
      <color rgb="FF000000"/>
      <name val="Aptos Narrow"/>
      <family val="2"/>
      <scheme val="minor"/>
    </font>
    <font>
      <sz val="10"/>
      <color theme="1"/>
      <name val="Aptos Narrow"/>
      <family val="2"/>
      <scheme val="minor"/>
    </font>
    <font>
      <sz val="9"/>
      <color rgb="FF000000"/>
      <name val="Calibri"/>
      <family val="2"/>
    </font>
    <font>
      <sz val="9"/>
      <color theme="1"/>
      <name val="Calibri"/>
    </font>
    <font>
      <sz val="9"/>
      <color rgb="FF000000"/>
      <name val="Calibri"/>
    </font>
    <font>
      <sz val="9"/>
      <name val="Aptos Narrow"/>
    </font>
    <font>
      <sz val="9"/>
      <color theme="1"/>
      <name val="Calibri"/>
      <family val="2"/>
    </font>
    <font>
      <sz val="11"/>
      <color rgb="FF000000"/>
      <name val="Aptos Narrow"/>
      <scheme val="minor"/>
    </font>
    <font>
      <b/>
      <sz val="11"/>
      <color rgb="FF000000"/>
      <name val="Aptos Narrow"/>
      <scheme val="minor"/>
    </font>
    <font>
      <sz val="10"/>
      <color rgb="FFFF0000"/>
      <name val="Calibri"/>
    </font>
    <font>
      <sz val="9"/>
      <color rgb="FFFF0000"/>
      <name val="Calibri"/>
    </font>
    <font>
      <sz val="10"/>
      <color rgb="FFFF0000"/>
      <name val="Calibri"/>
      <family val="2"/>
    </font>
    <font>
      <sz val="9"/>
      <color rgb="FFFF0000"/>
      <name val="Aptos Narrow"/>
      <family val="2"/>
      <scheme val="minor"/>
    </font>
    <font>
      <sz val="9"/>
      <color rgb="FFFF0000"/>
      <name val="Calibri"/>
      <family val="2"/>
    </font>
    <font>
      <sz val="11"/>
      <color rgb="FFFF0000"/>
      <name val="Aptos Narrow"/>
      <family val="2"/>
      <scheme val="minor"/>
    </font>
  </fonts>
  <fills count="9">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rgb="FFFFFFFF"/>
        <bgColor rgb="FFFFFFFF"/>
      </patternFill>
    </fill>
    <fill>
      <patternFill patternType="solid">
        <fgColor rgb="FFFFFF00"/>
        <bgColor indexed="64"/>
      </patternFill>
    </fill>
    <fill>
      <patternFill patternType="solid">
        <fgColor rgb="FFFFC000"/>
        <bgColor indexed="64"/>
      </patternFill>
    </fill>
    <fill>
      <patternFill patternType="solid">
        <fgColor rgb="FFFFFFFF"/>
        <bgColor rgb="FF000000"/>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37">
    <xf numFmtId="0" fontId="0" fillId="0" borderId="0" xfId="0"/>
    <xf numFmtId="0" fontId="4" fillId="4"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5" borderId="2" xfId="0" applyFont="1" applyFill="1" applyBorder="1" applyAlignment="1">
      <alignment vertical="center"/>
    </xf>
    <xf numFmtId="165" fontId="5" fillId="4" borderId="2" xfId="0" applyNumberFormat="1" applyFont="1" applyFill="1" applyBorder="1" applyAlignment="1">
      <alignment horizontal="center" vertical="center"/>
    </xf>
    <xf numFmtId="165" fontId="5" fillId="4" borderId="2" xfId="0" applyNumberFormat="1" applyFont="1" applyFill="1" applyBorder="1" applyAlignment="1">
      <alignment horizontal="center" vertical="center" wrapText="1"/>
    </xf>
    <xf numFmtId="0" fontId="5" fillId="4" borderId="2" xfId="0" applyFont="1" applyFill="1" applyBorder="1" applyAlignment="1">
      <alignment vertical="center" wrapText="1"/>
    </xf>
    <xf numFmtId="9" fontId="4" fillId="4" borderId="2" xfId="0" applyNumberFormat="1" applyFont="1" applyFill="1" applyBorder="1" applyAlignment="1">
      <alignment horizontal="center" vertical="center"/>
    </xf>
    <xf numFmtId="15" fontId="4" fillId="4" borderId="2" xfId="0" applyNumberFormat="1" applyFont="1" applyFill="1" applyBorder="1" applyAlignment="1">
      <alignment horizontal="center" vertical="center" wrapText="1"/>
    </xf>
    <xf numFmtId="0" fontId="5" fillId="4" borderId="2" xfId="0" applyFont="1" applyFill="1" applyBorder="1" applyAlignment="1">
      <alignment horizontal="center" vertical="center" wrapText="1"/>
    </xf>
    <xf numFmtId="1" fontId="5" fillId="6" borderId="2" xfId="0" applyNumberFormat="1" applyFont="1" applyFill="1" applyBorder="1" applyAlignment="1">
      <alignment horizontal="center" vertical="center"/>
    </xf>
    <xf numFmtId="0" fontId="4" fillId="4" borderId="2" xfId="0" applyFont="1" applyFill="1" applyBorder="1" applyAlignment="1">
      <alignment vertical="center" wrapText="1"/>
    </xf>
    <xf numFmtId="0" fontId="6" fillId="4" borderId="2" xfId="0" applyFont="1" applyFill="1" applyBorder="1" applyAlignment="1">
      <alignment vertical="center"/>
    </xf>
    <xf numFmtId="0" fontId="2" fillId="0" borderId="2" xfId="1" applyBorder="1" applyAlignment="1">
      <alignment vertical="center"/>
    </xf>
    <xf numFmtId="165" fontId="4" fillId="4" borderId="2" xfId="0" applyNumberFormat="1" applyFont="1" applyFill="1" applyBorder="1" applyAlignment="1">
      <alignment horizontal="center" vertical="center" readingOrder="1"/>
    </xf>
    <xf numFmtId="0" fontId="4" fillId="0" borderId="2" xfId="0" applyFont="1" applyBorder="1" applyAlignment="1">
      <alignment vertical="center"/>
    </xf>
    <xf numFmtId="165" fontId="4" fillId="0" borderId="2" xfId="0" applyNumberFormat="1" applyFont="1" applyBorder="1" applyAlignment="1">
      <alignment horizontal="center" vertical="center" wrapText="1" readingOrder="1"/>
    </xf>
    <xf numFmtId="0" fontId="7" fillId="4" borderId="2" xfId="0" applyFont="1" applyFill="1" applyBorder="1" applyAlignment="1">
      <alignment horizontal="center" vertical="center" wrapText="1"/>
    </xf>
    <xf numFmtId="0" fontId="7" fillId="4" borderId="2" xfId="0" applyFont="1" applyFill="1" applyBorder="1" applyAlignment="1">
      <alignment horizontal="center" vertical="center"/>
    </xf>
    <xf numFmtId="165" fontId="8" fillId="4" borderId="2" xfId="0" applyNumberFormat="1" applyFont="1" applyFill="1" applyBorder="1" applyAlignment="1">
      <alignment horizontal="center" vertical="center" wrapText="1"/>
    </xf>
    <xf numFmtId="0" fontId="7" fillId="0" borderId="2" xfId="0" applyFont="1" applyBorder="1" applyAlignment="1">
      <alignment vertical="center" wrapText="1"/>
    </xf>
    <xf numFmtId="15" fontId="7" fillId="4" borderId="2" xfId="0" applyNumberFormat="1" applyFont="1" applyFill="1" applyBorder="1" applyAlignment="1">
      <alignment horizontal="center" vertical="center" wrapText="1"/>
    </xf>
    <xf numFmtId="0" fontId="7" fillId="4" borderId="2" xfId="0" applyFont="1" applyFill="1" applyBorder="1" applyAlignment="1">
      <alignment vertical="top" wrapText="1"/>
    </xf>
    <xf numFmtId="0" fontId="7" fillId="0" borderId="2" xfId="0" applyFont="1" applyBorder="1" applyAlignment="1">
      <alignment vertical="center"/>
    </xf>
    <xf numFmtId="15" fontId="5" fillId="4" borderId="2" xfId="0" applyNumberFormat="1" applyFont="1" applyFill="1" applyBorder="1" applyAlignment="1">
      <alignment horizontal="center" vertical="center" wrapText="1"/>
    </xf>
    <xf numFmtId="0" fontId="6" fillId="4" borderId="2" xfId="0" applyFont="1" applyFill="1" applyBorder="1" applyAlignment="1">
      <alignment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1" fontId="5" fillId="6" borderId="1" xfId="0" applyNumberFormat="1" applyFont="1" applyFill="1" applyBorder="1" applyAlignment="1">
      <alignment horizontal="center" vertical="center"/>
    </xf>
    <xf numFmtId="0" fontId="0" fillId="0" borderId="2" xfId="0" applyBorder="1" applyAlignment="1">
      <alignment vertical="center"/>
    </xf>
    <xf numFmtId="0" fontId="3" fillId="2" borderId="2" xfId="0"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165" fontId="8" fillId="4" borderId="2" xfId="0" applyNumberFormat="1" applyFont="1" applyFill="1" applyBorder="1" applyAlignment="1">
      <alignment horizontal="center" vertical="center"/>
    </xf>
    <xf numFmtId="9" fontId="7" fillId="4"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0" fontId="7" fillId="0" borderId="2" xfId="0" applyFont="1" applyBorder="1" applyAlignment="1">
      <alignment vertical="top" wrapText="1"/>
    </xf>
    <xf numFmtId="0" fontId="0" fillId="0" borderId="2" xfId="0" applyBorder="1"/>
    <xf numFmtId="165" fontId="5" fillId="4" borderId="1" xfId="0" applyNumberFormat="1" applyFont="1" applyFill="1" applyBorder="1" applyAlignment="1">
      <alignment horizontal="center" vertical="center"/>
    </xf>
    <xf numFmtId="165" fontId="5" fillId="4" borderId="1" xfId="0" applyNumberFormat="1" applyFont="1" applyFill="1" applyBorder="1" applyAlignment="1">
      <alignment horizontal="center" vertical="center" wrapText="1"/>
    </xf>
    <xf numFmtId="0" fontId="0" fillId="0" borderId="2" xfId="0" applyBorder="1" applyAlignment="1">
      <alignment vertical="center" wrapText="1"/>
    </xf>
    <xf numFmtId="0" fontId="0" fillId="0" borderId="1" xfId="0" applyBorder="1"/>
    <xf numFmtId="0" fontId="11" fillId="2" borderId="2"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7" fillId="0" borderId="2" xfId="0" applyFont="1" applyBorder="1" applyAlignment="1">
      <alignment horizontal="center"/>
    </xf>
    <xf numFmtId="0" fontId="7" fillId="8" borderId="2" xfId="0" applyFont="1" applyFill="1" applyBorder="1" applyAlignment="1">
      <alignment readingOrder="1"/>
    </xf>
    <xf numFmtId="0" fontId="0" fillId="0" borderId="2" xfId="0" applyBorder="1" applyAlignment="1">
      <alignment horizontal="center" vertical="center"/>
    </xf>
    <xf numFmtId="15" fontId="7" fillId="0" borderId="2" xfId="0" applyNumberFormat="1" applyFont="1" applyBorder="1"/>
    <xf numFmtId="15" fontId="5" fillId="0" borderId="2" xfId="0" applyNumberFormat="1" applyFont="1" applyBorder="1" applyAlignment="1">
      <alignment horizontal="center" vertical="center"/>
    </xf>
    <xf numFmtId="1" fontId="5" fillId="6" borderId="2" xfId="0" applyNumberFormat="1" applyFont="1" applyFill="1" applyBorder="1" applyAlignment="1">
      <alignment horizontal="center" vertical="center" wrapText="1"/>
    </xf>
    <xf numFmtId="165" fontId="0" fillId="0" borderId="2" xfId="0" applyNumberFormat="1" applyBorder="1" applyAlignment="1">
      <alignment horizontal="center" vertical="center"/>
    </xf>
    <xf numFmtId="0" fontId="11" fillId="3" borderId="1"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2" fillId="0" borderId="2" xfId="0" applyFont="1" applyBorder="1" applyAlignment="1">
      <alignment vertical="center" wrapText="1"/>
    </xf>
    <xf numFmtId="0" fontId="14" fillId="4" borderId="2" xfId="0" applyFont="1" applyFill="1" applyBorder="1" applyAlignment="1">
      <alignment horizontal="center" vertical="center" wrapText="1"/>
    </xf>
    <xf numFmtId="15" fontId="9" fillId="0" borderId="2" xfId="0" applyNumberFormat="1" applyFont="1" applyBorder="1" applyAlignment="1">
      <alignment horizontal="center" vertical="center"/>
    </xf>
    <xf numFmtId="0" fontId="4" fillId="4" borderId="4" xfId="0" applyFont="1" applyFill="1" applyBorder="1" applyAlignment="1">
      <alignment vertical="center" wrapText="1"/>
    </xf>
    <xf numFmtId="0" fontId="4" fillId="5" borderId="1" xfId="0" applyFont="1" applyFill="1" applyBorder="1" applyAlignment="1">
      <alignment vertical="center"/>
    </xf>
    <xf numFmtId="0" fontId="12" fillId="0" borderId="1" xfId="0" applyFont="1" applyBorder="1" applyAlignment="1">
      <alignment vertical="center" wrapText="1"/>
    </xf>
    <xf numFmtId="0" fontId="14" fillId="4" borderId="1" xfId="0" applyFont="1" applyFill="1" applyBorder="1" applyAlignment="1">
      <alignment horizontal="center" vertical="center" wrapText="1"/>
    </xf>
    <xf numFmtId="15" fontId="9" fillId="0" borderId="1" xfId="0" applyNumberFormat="1" applyFont="1" applyBorder="1" applyAlignment="1">
      <alignment horizontal="center" vertical="center"/>
    </xf>
    <xf numFmtId="0" fontId="4" fillId="4" borderId="3" xfId="0" applyFont="1" applyFill="1" applyBorder="1" applyAlignment="1">
      <alignment vertical="center" wrapText="1"/>
    </xf>
    <xf numFmtId="0" fontId="0" fillId="0" borderId="0" xfId="0" applyAlignment="1">
      <alignment wrapText="1"/>
    </xf>
    <xf numFmtId="15" fontId="7" fillId="4" borderId="2" xfId="0" applyNumberFormat="1" applyFont="1" applyFill="1" applyBorder="1" applyAlignment="1">
      <alignment horizontal="center" vertical="center"/>
    </xf>
    <xf numFmtId="0" fontId="8" fillId="4" borderId="2" xfId="0" applyFont="1" applyFill="1" applyBorder="1" applyAlignment="1">
      <alignment vertical="center"/>
    </xf>
    <xf numFmtId="0" fontId="0" fillId="0" borderId="5" xfId="0" applyBorder="1"/>
    <xf numFmtId="0" fontId="0" fillId="0" borderId="2" xfId="0" applyBorder="1" applyAlignment="1">
      <alignment wrapText="1"/>
    </xf>
    <xf numFmtId="15" fontId="8" fillId="0" borderId="2" xfId="0" applyNumberFormat="1" applyFont="1" applyBorder="1" applyAlignment="1">
      <alignment horizontal="center"/>
    </xf>
    <xf numFmtId="0" fontId="4" fillId="0" borderId="2" xfId="0" applyFont="1" applyBorder="1" applyAlignment="1">
      <alignment wrapText="1"/>
    </xf>
    <xf numFmtId="0" fontId="7" fillId="8" borderId="2" xfId="0" applyFont="1" applyFill="1" applyBorder="1" applyAlignment="1">
      <alignment wrapText="1" readingOrder="1"/>
    </xf>
    <xf numFmtId="0" fontId="7" fillId="0" borderId="2" xfId="0" applyFont="1" applyBorder="1" applyAlignment="1">
      <alignment horizontal="center" vertical="center"/>
    </xf>
    <xf numFmtId="0" fontId="7" fillId="0" borderId="2" xfId="0" applyFont="1" applyBorder="1" applyAlignment="1">
      <alignment horizontal="center" vertical="center" wrapText="1" readingOrder="1"/>
    </xf>
    <xf numFmtId="0" fontId="7" fillId="8" borderId="2" xfId="0" applyFont="1" applyFill="1" applyBorder="1" applyAlignment="1">
      <alignment vertical="center" readingOrder="1"/>
    </xf>
    <xf numFmtId="0" fontId="7" fillId="5" borderId="2" xfId="0" applyFont="1" applyFill="1" applyBorder="1" applyAlignment="1">
      <alignment vertical="center"/>
    </xf>
    <xf numFmtId="15" fontId="8" fillId="0" borderId="2" xfId="0" applyNumberFormat="1" applyFont="1" applyBorder="1" applyAlignment="1">
      <alignment horizontal="center" vertical="center"/>
    </xf>
    <xf numFmtId="0" fontId="0" fillId="0" borderId="5" xfId="0" applyBorder="1" applyAlignment="1">
      <alignment vertical="center"/>
    </xf>
    <xf numFmtId="0" fontId="7" fillId="4" borderId="1" xfId="0" applyFont="1" applyFill="1" applyBorder="1" applyAlignment="1">
      <alignment horizontal="center" vertical="center" wrapText="1"/>
    </xf>
    <xf numFmtId="0" fontId="0" fillId="0" borderId="0" xfId="0" applyAlignment="1">
      <alignment vertical="center"/>
    </xf>
    <xf numFmtId="0" fontId="16" fillId="4" borderId="2" xfId="0" applyFont="1" applyFill="1" applyBorder="1" applyAlignment="1">
      <alignment horizontal="center" vertical="center" wrapText="1"/>
    </xf>
    <xf numFmtId="0" fontId="9" fillId="0" borderId="2" xfId="0" applyFont="1" applyBorder="1" applyAlignment="1">
      <alignment horizontal="center" vertical="center"/>
    </xf>
    <xf numFmtId="0" fontId="0" fillId="0" borderId="0" xfId="0" applyAlignment="1">
      <alignment horizontal="center" vertical="center" wrapText="1"/>
    </xf>
    <xf numFmtId="0" fontId="7" fillId="4" borderId="1" xfId="0" applyFont="1" applyFill="1" applyBorder="1" applyAlignment="1">
      <alignment horizontal="center" vertical="center"/>
    </xf>
    <xf numFmtId="165" fontId="7" fillId="0" borderId="2" xfId="0" applyNumberFormat="1" applyFont="1" applyBorder="1" applyAlignment="1">
      <alignment horizontal="center" vertical="center" wrapText="1" readingOrder="1"/>
    </xf>
    <xf numFmtId="0" fontId="13" fillId="0" borderId="2" xfId="0" applyFont="1" applyBorder="1" applyAlignment="1">
      <alignment horizontal="center" vertical="center"/>
    </xf>
    <xf numFmtId="0" fontId="7" fillId="4" borderId="6"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10" fillId="4" borderId="2" xfId="0" applyFont="1" applyFill="1" applyBorder="1" applyAlignment="1">
      <alignment vertical="center"/>
    </xf>
    <xf numFmtId="0" fontId="13" fillId="0" borderId="2" xfId="0" applyFont="1" applyBorder="1" applyAlignment="1">
      <alignment horizontal="center" vertical="center" wrapText="1"/>
    </xf>
    <xf numFmtId="0" fontId="16" fillId="4" borderId="1" xfId="0" applyFont="1" applyFill="1" applyBorder="1" applyAlignment="1">
      <alignment horizontal="center" vertical="center" wrapText="1"/>
    </xf>
    <xf numFmtId="1" fontId="8" fillId="6" borderId="1" xfId="0" applyNumberFormat="1" applyFont="1" applyFill="1" applyBorder="1" applyAlignment="1">
      <alignment horizontal="center" vertical="center"/>
    </xf>
    <xf numFmtId="0" fontId="7" fillId="7" borderId="3" xfId="0" applyFont="1" applyFill="1" applyBorder="1" applyAlignment="1">
      <alignment horizontal="center" vertical="center" wrapText="1"/>
    </xf>
    <xf numFmtId="0" fontId="4" fillId="4" borderId="6" xfId="0" applyFont="1" applyFill="1" applyBorder="1" applyAlignment="1">
      <alignment horizontal="center" vertical="center"/>
    </xf>
    <xf numFmtId="165" fontId="5" fillId="4" borderId="6" xfId="0" applyNumberFormat="1" applyFont="1" applyFill="1" applyBorder="1" applyAlignment="1">
      <alignment horizontal="center" vertical="center"/>
    </xf>
    <xf numFmtId="165" fontId="5" fillId="4" borderId="6" xfId="0" applyNumberFormat="1" applyFont="1" applyFill="1" applyBorder="1" applyAlignment="1">
      <alignment horizontal="center" vertical="center" wrapText="1"/>
    </xf>
    <xf numFmtId="165" fontId="4" fillId="0" borderId="4" xfId="0" applyNumberFormat="1" applyFont="1" applyBorder="1" applyAlignment="1">
      <alignment horizontal="center" vertical="center" wrapText="1" readingOrder="1"/>
    </xf>
    <xf numFmtId="9" fontId="4" fillId="4" borderId="6" xfId="0" applyNumberFormat="1" applyFont="1" applyFill="1" applyBorder="1" applyAlignment="1">
      <alignment horizontal="center" vertical="center"/>
    </xf>
    <xf numFmtId="0" fontId="4" fillId="4" borderId="6" xfId="0" applyFont="1" applyFill="1" applyBorder="1" applyAlignment="1">
      <alignment horizontal="center" vertical="center" wrapText="1"/>
    </xf>
    <xf numFmtId="15" fontId="4" fillId="4" borderId="6" xfId="0" applyNumberFormat="1" applyFont="1" applyFill="1" applyBorder="1" applyAlignment="1">
      <alignment horizontal="center" vertical="center" wrapText="1"/>
    </xf>
    <xf numFmtId="1" fontId="5" fillId="6" borderId="6" xfId="0" applyNumberFormat="1" applyFont="1" applyFill="1" applyBorder="1" applyAlignment="1">
      <alignment horizontal="center" vertical="center"/>
    </xf>
    <xf numFmtId="1" fontId="5" fillId="6" borderId="5" xfId="0" applyNumberFormat="1" applyFont="1" applyFill="1" applyBorder="1" applyAlignment="1">
      <alignment horizontal="center" vertical="center"/>
    </xf>
    <xf numFmtId="0" fontId="4" fillId="0" borderId="7" xfId="0" applyFont="1" applyBorder="1"/>
    <xf numFmtId="0" fontId="2" fillId="0" borderId="1" xfId="1" applyBorder="1"/>
    <xf numFmtId="0" fontId="9" fillId="0" borderId="2" xfId="0" applyFont="1" applyBorder="1"/>
    <xf numFmtId="15" fontId="17" fillId="0" borderId="2" xfId="0" applyNumberFormat="1" applyFont="1" applyBorder="1" applyAlignment="1">
      <alignment horizontal="center"/>
    </xf>
    <xf numFmtId="0" fontId="17" fillId="0" borderId="2" xfId="0" applyFont="1" applyBorder="1" applyAlignment="1">
      <alignment horizontal="center"/>
    </xf>
    <xf numFmtId="0" fontId="9" fillId="0" borderId="2" xfId="0" applyFont="1" applyBorder="1" applyAlignment="1">
      <alignment horizontal="center"/>
    </xf>
    <xf numFmtId="15" fontId="12" fillId="0" borderId="2" xfId="0" applyNumberFormat="1" applyFont="1" applyBorder="1"/>
    <xf numFmtId="15" fontId="9" fillId="4" borderId="2" xfId="0" applyNumberFormat="1" applyFont="1" applyFill="1" applyBorder="1"/>
    <xf numFmtId="0" fontId="18" fillId="4" borderId="2" xfId="0" applyFont="1" applyFill="1" applyBorder="1" applyAlignment="1">
      <alignment horizontal="center"/>
    </xf>
    <xf numFmtId="0" fontId="18" fillId="4" borderId="2" xfId="0" applyFont="1" applyFill="1" applyBorder="1" applyAlignment="1">
      <alignment wrapText="1"/>
    </xf>
    <xf numFmtId="0" fontId="9" fillId="4" borderId="2" xfId="0" applyFont="1" applyFill="1" applyBorder="1"/>
    <xf numFmtId="165" fontId="9" fillId="4" borderId="2" xfId="0" applyNumberFormat="1" applyFont="1" applyFill="1" applyBorder="1" applyAlignment="1">
      <alignment horizontal="center"/>
    </xf>
    <xf numFmtId="0" fontId="9" fillId="4" borderId="2" xfId="0" applyFont="1" applyFill="1" applyBorder="1" applyAlignment="1">
      <alignment horizontal="center"/>
    </xf>
    <xf numFmtId="15" fontId="9" fillId="0" borderId="2" xfId="0" applyNumberFormat="1" applyFont="1" applyBorder="1"/>
    <xf numFmtId="15" fontId="9" fillId="0" borderId="2" xfId="0" applyNumberFormat="1" applyFont="1" applyBorder="1" applyAlignment="1">
      <alignment horizontal="right"/>
    </xf>
    <xf numFmtId="0" fontId="9" fillId="0" borderId="2" xfId="0" applyFont="1" applyBorder="1" applyAlignment="1">
      <alignment horizontal="right"/>
    </xf>
    <xf numFmtId="0" fontId="16" fillId="0" borderId="2" xfId="0" applyFont="1" applyBorder="1" applyAlignment="1">
      <alignment horizontal="center" wrapText="1" readingOrder="1"/>
    </xf>
    <xf numFmtId="0" fontId="4" fillId="4" borderId="1" xfId="0" applyFont="1" applyFill="1" applyBorder="1" applyAlignment="1">
      <alignment vertical="center" wrapText="1"/>
    </xf>
    <xf numFmtId="0" fontId="4" fillId="0" borderId="6" xfId="0" applyFont="1" applyBorder="1" applyAlignment="1">
      <alignment vertical="center" wrapText="1"/>
    </xf>
    <xf numFmtId="165" fontId="7" fillId="4" borderId="2" xfId="0" applyNumberFormat="1" applyFont="1" applyFill="1" applyBorder="1" applyAlignment="1">
      <alignment horizontal="center" vertical="center" readingOrder="1"/>
    </xf>
    <xf numFmtId="9" fontId="4" fillId="4" borderId="1" xfId="0" applyNumberFormat="1" applyFont="1" applyFill="1" applyBorder="1" applyAlignment="1">
      <alignment horizontal="center" vertical="center"/>
    </xf>
    <xf numFmtId="15" fontId="4" fillId="4" borderId="1" xfId="0" applyNumberFormat="1" applyFont="1" applyFill="1" applyBorder="1" applyAlignment="1">
      <alignment horizontal="center" vertical="center" wrapText="1"/>
    </xf>
    <xf numFmtId="165" fontId="14" fillId="4" borderId="2" xfId="0" applyNumberFormat="1" applyFont="1" applyFill="1" applyBorder="1" applyAlignment="1">
      <alignment horizontal="center" vertical="center" wrapText="1" readingOrder="1"/>
    </xf>
    <xf numFmtId="0" fontId="4" fillId="0" borderId="2" xfId="0" applyFont="1" applyBorder="1" applyAlignment="1">
      <alignment vertical="center" wrapText="1"/>
    </xf>
    <xf numFmtId="0" fontId="0" fillId="0" borderId="1" xfId="0" applyBorder="1" applyAlignment="1">
      <alignment wrapText="1"/>
    </xf>
    <xf numFmtId="0" fontId="7" fillId="5" borderId="1" xfId="0" applyFont="1" applyFill="1" applyBorder="1" applyAlignment="1">
      <alignment vertical="center"/>
    </xf>
    <xf numFmtId="165" fontId="8" fillId="4" borderId="1" xfId="0" applyNumberFormat="1" applyFont="1" applyFill="1" applyBorder="1" applyAlignment="1">
      <alignment horizontal="center" vertical="center"/>
    </xf>
    <xf numFmtId="165" fontId="8" fillId="4" borderId="1" xfId="0" applyNumberFormat="1" applyFont="1" applyFill="1" applyBorder="1" applyAlignment="1">
      <alignment horizontal="center" vertical="center" wrapText="1"/>
    </xf>
    <xf numFmtId="165" fontId="4" fillId="4" borderId="1" xfId="0" applyNumberFormat="1" applyFont="1" applyFill="1" applyBorder="1" applyAlignment="1">
      <alignment horizontal="center" vertical="center" readingOrder="1"/>
    </xf>
    <xf numFmtId="0" fontId="9" fillId="0" borderId="1" xfId="0" applyFont="1" applyBorder="1" applyAlignment="1">
      <alignment horizontal="center" vertical="center"/>
    </xf>
    <xf numFmtId="165" fontId="14" fillId="4" borderId="1" xfId="0" applyNumberFormat="1" applyFont="1" applyFill="1" applyBorder="1" applyAlignment="1">
      <alignment horizontal="center" vertical="center" wrapText="1" readingOrder="1"/>
    </xf>
    <xf numFmtId="0" fontId="5" fillId="4" borderId="1" xfId="0" applyFont="1" applyFill="1" applyBorder="1" applyAlignment="1">
      <alignment vertical="center" wrapText="1"/>
    </xf>
    <xf numFmtId="0" fontId="7" fillId="0" borderId="1" xfId="0" applyFont="1" applyBorder="1" applyAlignment="1">
      <alignment horizontal="center"/>
    </xf>
    <xf numFmtId="0" fontId="16" fillId="0" borderId="1" xfId="0" applyFont="1" applyBorder="1" applyAlignment="1">
      <alignment horizontal="center" wrapText="1" readingOrder="1"/>
    </xf>
    <xf numFmtId="0" fontId="7" fillId="8" borderId="1" xfId="0" applyFont="1" applyFill="1" applyBorder="1" applyAlignment="1">
      <alignment readingOrder="1"/>
    </xf>
    <xf numFmtId="165" fontId="0" fillId="0" borderId="1" xfId="0" applyNumberFormat="1" applyBorder="1" applyAlignment="1">
      <alignment horizontal="center" vertical="center"/>
    </xf>
    <xf numFmtId="0" fontId="7" fillId="8" borderId="1" xfId="0" applyFont="1" applyFill="1" applyBorder="1" applyAlignment="1">
      <alignment wrapText="1" readingOrder="1"/>
    </xf>
    <xf numFmtId="0" fontId="0" fillId="0" borderId="1" xfId="0" applyBorder="1" applyAlignment="1">
      <alignment horizontal="center" vertical="center"/>
    </xf>
    <xf numFmtId="15" fontId="7" fillId="0" borderId="1" xfId="0" applyNumberFormat="1" applyFont="1" applyBorder="1"/>
    <xf numFmtId="15" fontId="8" fillId="0" borderId="4" xfId="0" applyNumberFormat="1" applyFont="1" applyBorder="1" applyAlignment="1">
      <alignment horizontal="center" vertical="center"/>
    </xf>
    <xf numFmtId="0" fontId="0" fillId="0" borderId="4" xfId="0" applyBorder="1"/>
    <xf numFmtId="15" fontId="0" fillId="0" borderId="4" xfId="0" applyNumberFormat="1" applyBorder="1"/>
    <xf numFmtId="0" fontId="1" fillId="6" borderId="2" xfId="0" applyFont="1" applyFill="1" applyBorder="1" applyAlignment="1">
      <alignment wrapText="1"/>
    </xf>
    <xf numFmtId="0" fontId="1" fillId="6" borderId="2" xfId="0" applyFont="1" applyFill="1" applyBorder="1" applyAlignment="1">
      <alignment horizontal="center" wrapText="1"/>
    </xf>
    <xf numFmtId="0" fontId="0" fillId="0" borderId="1" xfId="0" applyBorder="1" applyAlignment="1">
      <alignment vertical="center"/>
    </xf>
    <xf numFmtId="0" fontId="7" fillId="0" borderId="1" xfId="0" applyFont="1" applyBorder="1" applyAlignment="1">
      <alignment horizontal="center" vertical="center"/>
    </xf>
    <xf numFmtId="9" fontId="7" fillId="4" borderId="1" xfId="0" applyNumberFormat="1" applyFont="1" applyFill="1" applyBorder="1" applyAlignment="1">
      <alignment horizontal="center" vertical="center"/>
    </xf>
    <xf numFmtId="0" fontId="7" fillId="7" borderId="1" xfId="0" applyFont="1" applyFill="1" applyBorder="1" applyAlignment="1">
      <alignment horizontal="center" vertical="center" wrapText="1"/>
    </xf>
    <xf numFmtId="15" fontId="8" fillId="0" borderId="1" xfId="0" applyNumberFormat="1" applyFont="1" applyBorder="1" applyAlignment="1">
      <alignment horizontal="center" vertical="center"/>
    </xf>
    <xf numFmtId="15" fontId="4" fillId="0" borderId="1" xfId="0" applyNumberFormat="1" applyFont="1" applyBorder="1" applyAlignment="1">
      <alignment horizontal="center" vertical="center" wrapText="1"/>
    </xf>
    <xf numFmtId="0" fontId="1" fillId="0" borderId="0" xfId="0" applyFont="1"/>
    <xf numFmtId="0" fontId="0" fillId="0" borderId="2" xfId="0" applyBorder="1" applyAlignment="1">
      <alignment horizontal="center" vertical="center" wrapText="1"/>
    </xf>
    <xf numFmtId="0" fontId="0" fillId="0" borderId="1" xfId="0" applyBorder="1" applyAlignment="1">
      <alignment vertical="center" wrapText="1"/>
    </xf>
    <xf numFmtId="15" fontId="9" fillId="0" borderId="2" xfId="0" applyNumberFormat="1" applyFont="1" applyBorder="1" applyAlignment="1">
      <alignment horizontal="center"/>
    </xf>
    <xf numFmtId="15" fontId="7" fillId="0" borderId="4" xfId="0" applyNumberFormat="1" applyFont="1" applyBorder="1"/>
    <xf numFmtId="15" fontId="0" fillId="0" borderId="1" xfId="0" applyNumberFormat="1" applyBorder="1"/>
    <xf numFmtId="15" fontId="5" fillId="0" borderId="1" xfId="0" applyNumberFormat="1" applyFont="1" applyBorder="1" applyAlignment="1">
      <alignment horizontal="center" vertical="center"/>
    </xf>
    <xf numFmtId="0" fontId="7" fillId="8" borderId="2" xfId="0" applyFont="1" applyFill="1" applyBorder="1" applyAlignment="1">
      <alignment horizontal="left" readingOrder="1"/>
    </xf>
    <xf numFmtId="165" fontId="8" fillId="4" borderId="2" xfId="0" applyNumberFormat="1" applyFont="1" applyFill="1" applyBorder="1" applyAlignment="1">
      <alignment horizontal="left" vertical="center"/>
    </xf>
    <xf numFmtId="165" fontId="14" fillId="4" borderId="2" xfId="0" applyNumberFormat="1" applyFont="1" applyFill="1" applyBorder="1" applyAlignment="1">
      <alignment horizontal="left" vertical="center" wrapText="1" readingOrder="1"/>
    </xf>
    <xf numFmtId="0" fontId="7" fillId="8" borderId="1" xfId="0" applyFont="1" applyFill="1" applyBorder="1" applyAlignment="1">
      <alignment horizontal="left" readingOrder="1"/>
    </xf>
    <xf numFmtId="15" fontId="0" fillId="0" borderId="2" xfId="0" applyNumberFormat="1" applyBorder="1"/>
    <xf numFmtId="0" fontId="7" fillId="4" borderId="4" xfId="0" applyFont="1" applyFill="1" applyBorder="1" applyAlignment="1">
      <alignment horizontal="center" vertical="center" wrapText="1"/>
    </xf>
    <xf numFmtId="0" fontId="13" fillId="0" borderId="4" xfId="0" applyFont="1" applyBorder="1" applyAlignment="1">
      <alignment horizontal="center" vertical="center"/>
    </xf>
    <xf numFmtId="15" fontId="7" fillId="4" borderId="1" xfId="0" applyNumberFormat="1" applyFont="1" applyFill="1" applyBorder="1" applyAlignment="1">
      <alignment horizontal="center" vertical="center" wrapText="1"/>
    </xf>
    <xf numFmtId="15" fontId="4" fillId="4" borderId="4" xfId="0" applyNumberFormat="1" applyFont="1" applyFill="1" applyBorder="1" applyAlignment="1">
      <alignment horizontal="center" vertical="center" wrapText="1"/>
    </xf>
    <xf numFmtId="0" fontId="0" fillId="0" borderId="3" xfId="0" applyBorder="1"/>
    <xf numFmtId="0" fontId="0" fillId="6" borderId="0" xfId="0" applyFill="1"/>
    <xf numFmtId="0" fontId="5" fillId="0" borderId="0" xfId="0" applyFont="1" applyAlignment="1">
      <alignment vertical="center" wrapText="1"/>
    </xf>
    <xf numFmtId="0" fontId="3" fillId="2" borderId="8" xfId="0" applyFont="1" applyFill="1" applyBorder="1" applyAlignment="1">
      <alignment horizontal="center" vertical="center" wrapText="1"/>
    </xf>
    <xf numFmtId="164" fontId="3" fillId="2" borderId="8"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4" fillId="4" borderId="8" xfId="0" applyFont="1" applyFill="1" applyBorder="1" applyAlignment="1">
      <alignment horizontal="center" vertical="center"/>
    </xf>
    <xf numFmtId="0" fontId="13" fillId="0" borderId="8" xfId="0" applyFont="1" applyBorder="1" applyAlignment="1">
      <alignment horizontal="center" vertical="center"/>
    </xf>
    <xf numFmtId="0" fontId="16" fillId="4" borderId="8"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5" fillId="0" borderId="8" xfId="0" applyFont="1" applyBorder="1" applyAlignment="1">
      <alignment vertical="center" wrapText="1"/>
    </xf>
    <xf numFmtId="165" fontId="4" fillId="4" borderId="8" xfId="0" applyNumberFormat="1" applyFont="1" applyFill="1" applyBorder="1" applyAlignment="1">
      <alignment horizontal="center" vertical="center" readingOrder="1"/>
    </xf>
    <xf numFmtId="0" fontId="9" fillId="0" borderId="8" xfId="0" applyFont="1" applyBorder="1" applyAlignment="1">
      <alignment horizontal="center" vertical="center"/>
    </xf>
    <xf numFmtId="165" fontId="14" fillId="4" borderId="8" xfId="0" applyNumberFormat="1" applyFont="1" applyFill="1" applyBorder="1" applyAlignment="1">
      <alignment horizontal="center" vertical="center" wrapText="1" readingOrder="1"/>
    </xf>
    <xf numFmtId="0" fontId="5" fillId="4" borderId="8" xfId="0" applyFont="1" applyFill="1" applyBorder="1" applyAlignment="1">
      <alignment vertical="center" wrapText="1"/>
    </xf>
    <xf numFmtId="9" fontId="4" fillId="4" borderId="8" xfId="0" applyNumberFormat="1" applyFont="1" applyFill="1" applyBorder="1" applyAlignment="1">
      <alignment horizontal="center" vertical="center"/>
    </xf>
    <xf numFmtId="0" fontId="5" fillId="4" borderId="8" xfId="0" applyFont="1" applyFill="1" applyBorder="1" applyAlignment="1">
      <alignment horizontal="center" vertical="center" wrapText="1"/>
    </xf>
    <xf numFmtId="15" fontId="4" fillId="4" borderId="8" xfId="0" applyNumberFormat="1" applyFont="1" applyFill="1" applyBorder="1" applyAlignment="1">
      <alignment horizontal="center" vertical="center" wrapText="1"/>
    </xf>
    <xf numFmtId="0" fontId="7" fillId="4" borderId="8" xfId="0" applyFont="1" applyFill="1" applyBorder="1" applyAlignment="1">
      <alignment horizontal="center" vertical="center" wrapText="1"/>
    </xf>
    <xf numFmtId="1" fontId="5" fillId="6" borderId="8" xfId="0" applyNumberFormat="1" applyFont="1" applyFill="1" applyBorder="1" applyAlignment="1">
      <alignment horizontal="center" vertical="center"/>
    </xf>
    <xf numFmtId="0" fontId="4" fillId="4" borderId="8" xfId="0" applyFont="1" applyFill="1" applyBorder="1" applyAlignment="1">
      <alignment vertical="center" wrapText="1"/>
    </xf>
    <xf numFmtId="0" fontId="4" fillId="0" borderId="8" xfId="0" applyFont="1" applyBorder="1" applyAlignment="1">
      <alignment vertical="center"/>
    </xf>
    <xf numFmtId="0" fontId="4" fillId="0" borderId="8" xfId="0" applyFont="1" applyBorder="1" applyAlignment="1">
      <alignment vertical="center" wrapText="1"/>
    </xf>
    <xf numFmtId="0" fontId="6" fillId="4" borderId="8" xfId="0" applyFont="1" applyFill="1" applyBorder="1" applyAlignment="1">
      <alignment vertical="center"/>
    </xf>
    <xf numFmtId="0" fontId="7" fillId="4" borderId="8" xfId="0" applyFont="1" applyFill="1" applyBorder="1" applyAlignment="1">
      <alignment horizontal="center" vertical="center"/>
    </xf>
    <xf numFmtId="0" fontId="7" fillId="0" borderId="8" xfId="0" applyFont="1" applyBorder="1" applyAlignment="1">
      <alignment vertical="center" wrapText="1"/>
    </xf>
    <xf numFmtId="0" fontId="6" fillId="4" borderId="8" xfId="0" applyFont="1" applyFill="1" applyBorder="1" applyAlignment="1">
      <alignment wrapText="1"/>
    </xf>
    <xf numFmtId="0" fontId="6" fillId="4" borderId="8" xfId="0" applyFont="1" applyFill="1" applyBorder="1"/>
    <xf numFmtId="0" fontId="0" fillId="0" borderId="8" xfId="0" applyBorder="1"/>
    <xf numFmtId="0" fontId="0" fillId="0" borderId="8" xfId="0" applyBorder="1" applyAlignment="1">
      <alignment vertical="center"/>
    </xf>
    <xf numFmtId="0" fontId="0" fillId="0" borderId="8" xfId="0" applyBorder="1" applyAlignment="1">
      <alignment vertical="center" wrapText="1"/>
    </xf>
    <xf numFmtId="0" fontId="8" fillId="4" borderId="8" xfId="0" applyFont="1" applyFill="1" applyBorder="1" applyAlignment="1">
      <alignment vertical="center" wrapText="1"/>
    </xf>
    <xf numFmtId="9" fontId="7" fillId="4" borderId="8" xfId="0" applyNumberFormat="1" applyFont="1" applyFill="1" applyBorder="1" applyAlignment="1">
      <alignment horizontal="center" vertical="center"/>
    </xf>
    <xf numFmtId="15" fontId="7" fillId="4" borderId="8" xfId="0" applyNumberFormat="1" applyFont="1" applyFill="1" applyBorder="1" applyAlignment="1">
      <alignment horizontal="center" vertical="center" wrapText="1"/>
    </xf>
    <xf numFmtId="1" fontId="8" fillId="6" borderId="8" xfId="0" applyNumberFormat="1" applyFont="1" applyFill="1" applyBorder="1" applyAlignment="1">
      <alignment horizontal="center" vertical="center"/>
    </xf>
    <xf numFmtId="0" fontId="7" fillId="0" borderId="8" xfId="0" applyFont="1" applyBorder="1" applyAlignment="1">
      <alignment horizontal="center" vertical="center"/>
    </xf>
    <xf numFmtId="0" fontId="7" fillId="8" borderId="8" xfId="0" applyFont="1" applyFill="1" applyBorder="1" applyAlignment="1">
      <alignment vertical="center" readingOrder="1"/>
    </xf>
    <xf numFmtId="0" fontId="13" fillId="0" borderId="8" xfId="0" applyFont="1" applyBorder="1" applyAlignment="1">
      <alignment horizontal="center" vertical="center" wrapText="1"/>
    </xf>
    <xf numFmtId="0" fontId="0" fillId="0" borderId="8" xfId="0" applyBorder="1" applyAlignment="1">
      <alignment wrapText="1"/>
    </xf>
    <xf numFmtId="0" fontId="7" fillId="0" borderId="8" xfId="0" applyFont="1" applyBorder="1" applyAlignment="1">
      <alignment horizontal="center"/>
    </xf>
    <xf numFmtId="0" fontId="7" fillId="8" borderId="8" xfId="0" applyFont="1" applyFill="1" applyBorder="1" applyAlignment="1">
      <alignment vertical="center" wrapText="1" readingOrder="1"/>
    </xf>
    <xf numFmtId="15" fontId="8" fillId="0" borderId="8" xfId="0" applyNumberFormat="1" applyFont="1" applyBorder="1" applyAlignment="1">
      <alignment horizontal="center" vertical="center"/>
    </xf>
    <xf numFmtId="0" fontId="13" fillId="0" borderId="8" xfId="0" applyFont="1" applyBorder="1" applyAlignment="1">
      <alignment vertical="center" wrapText="1"/>
    </xf>
    <xf numFmtId="15" fontId="5" fillId="0" borderId="8" xfId="0" applyNumberFormat="1" applyFont="1" applyBorder="1" applyAlignment="1">
      <alignment horizontal="center" vertical="center"/>
    </xf>
    <xf numFmtId="0" fontId="7" fillId="0" borderId="8" xfId="0" applyFont="1" applyBorder="1" applyAlignment="1">
      <alignment horizontal="center" wrapText="1"/>
    </xf>
    <xf numFmtId="9" fontId="4" fillId="4" borderId="8" xfId="0" applyNumberFormat="1" applyFont="1" applyFill="1" applyBorder="1" applyAlignment="1">
      <alignment horizontal="center" vertical="center" wrapText="1"/>
    </xf>
    <xf numFmtId="15" fontId="8" fillId="0" borderId="8" xfId="0" applyNumberFormat="1" applyFont="1" applyBorder="1" applyAlignment="1">
      <alignment horizontal="center" vertical="center" wrapText="1"/>
    </xf>
    <xf numFmtId="1" fontId="5" fillId="6" borderId="8" xfId="0" applyNumberFormat="1" applyFont="1" applyFill="1" applyBorder="1" applyAlignment="1">
      <alignment horizontal="center" vertical="center" wrapText="1"/>
    </xf>
    <xf numFmtId="15" fontId="5" fillId="0" borderId="8" xfId="0" applyNumberFormat="1" applyFont="1" applyBorder="1" applyAlignment="1">
      <alignment horizontal="center" vertical="center" wrapText="1"/>
    </xf>
    <xf numFmtId="0" fontId="7" fillId="8" borderId="8" xfId="0" applyFont="1" applyFill="1" applyBorder="1" applyAlignment="1">
      <alignment readingOrder="1"/>
    </xf>
    <xf numFmtId="15" fontId="8" fillId="0" borderId="8" xfId="0" applyNumberFormat="1" applyFont="1" applyBorder="1" applyAlignment="1">
      <alignment horizontal="center"/>
    </xf>
    <xf numFmtId="0" fontId="7" fillId="8" borderId="8" xfId="0" applyFont="1" applyFill="1" applyBorder="1" applyAlignment="1">
      <alignment wrapText="1" readingOrder="1"/>
    </xf>
    <xf numFmtId="0" fontId="7" fillId="0" borderId="8" xfId="0" applyFont="1" applyBorder="1" applyAlignment="1">
      <alignment horizontal="center" vertical="center" wrapText="1"/>
    </xf>
    <xf numFmtId="0" fontId="7" fillId="0" borderId="8" xfId="0" applyFont="1" applyBorder="1" applyAlignment="1">
      <alignment horizontal="center" wrapText="1" readingOrder="1"/>
    </xf>
    <xf numFmtId="15" fontId="4" fillId="0" borderId="8" xfId="0" applyNumberFormat="1" applyFont="1" applyBorder="1" applyAlignment="1">
      <alignment horizontal="center" vertical="center" wrapText="1"/>
    </xf>
    <xf numFmtId="0" fontId="21" fillId="0" borderId="8" xfId="0" applyFont="1" applyBorder="1" applyAlignment="1">
      <alignment horizontal="center" vertical="center"/>
    </xf>
    <xf numFmtId="0" fontId="21" fillId="0" borderId="8" xfId="0" applyFont="1" applyBorder="1" applyAlignment="1">
      <alignment horizontal="center" vertical="center" readingOrder="1"/>
    </xf>
    <xf numFmtId="0" fontId="22" fillId="4" borderId="8" xfId="0" applyFont="1" applyFill="1" applyBorder="1" applyAlignment="1">
      <alignment horizontal="center" vertical="center" wrapText="1"/>
    </xf>
    <xf numFmtId="165" fontId="23" fillId="4" borderId="8" xfId="0" applyNumberFormat="1" applyFont="1" applyFill="1" applyBorder="1" applyAlignment="1">
      <alignment horizontal="center" vertical="center" readingOrder="1"/>
    </xf>
    <xf numFmtId="0" fontId="24" fillId="0" borderId="8" xfId="0" applyFont="1" applyBorder="1" applyAlignment="1">
      <alignment horizontal="center" vertical="center"/>
    </xf>
    <xf numFmtId="165" fontId="25" fillId="4" borderId="8" xfId="0" applyNumberFormat="1" applyFont="1" applyFill="1" applyBorder="1" applyAlignment="1">
      <alignment horizontal="center" vertical="center" wrapText="1" readingOrder="1"/>
    </xf>
    <xf numFmtId="0" fontId="21" fillId="8" borderId="8" xfId="0" applyFont="1" applyFill="1" applyBorder="1" applyAlignment="1">
      <alignment horizontal="center" vertical="center" wrapText="1" readingOrder="1"/>
    </xf>
    <xf numFmtId="9" fontId="21" fillId="4" borderId="8" xfId="0" applyNumberFormat="1" applyFont="1" applyFill="1" applyBorder="1" applyAlignment="1">
      <alignment horizontal="center" vertical="center"/>
    </xf>
    <xf numFmtId="0" fontId="26" fillId="0" borderId="8" xfId="0" applyFont="1" applyBorder="1" applyAlignment="1">
      <alignment horizontal="center" vertical="center"/>
    </xf>
    <xf numFmtId="0" fontId="7" fillId="0" borderId="8" xfId="0" applyFont="1" applyBorder="1" applyAlignment="1">
      <alignment horizontal="center" readingOrder="1"/>
    </xf>
    <xf numFmtId="165" fontId="7" fillId="4" borderId="8" xfId="0" applyNumberFormat="1" applyFont="1" applyFill="1" applyBorder="1" applyAlignment="1">
      <alignment horizontal="center" vertical="center" readingOrder="1"/>
    </xf>
    <xf numFmtId="165" fontId="7" fillId="0" borderId="8" xfId="0" applyNumberFormat="1" applyFont="1" applyBorder="1" applyAlignment="1">
      <alignment horizontal="center" vertical="center" wrapText="1" readingOrder="1"/>
    </xf>
    <xf numFmtId="0" fontId="15" fillId="0" borderId="2" xfId="0" applyFont="1" applyBorder="1" applyAlignment="1">
      <alignment horizontal="center"/>
    </xf>
    <xf numFmtId="0" fontId="9" fillId="4" borderId="2" xfId="0" applyFont="1" applyFill="1" applyBorder="1" applyAlignment="1">
      <alignment horizontal="center" vertical="center"/>
    </xf>
  </cellXfs>
  <cellStyles count="2">
    <cellStyle name="Hyperlink" xfId="1" builtinId="8"/>
    <cellStyle name="Normal" xfId="0" builtinId="0"/>
  </cellStyles>
  <dxfs count="31">
    <dxf>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ont>
        <color rgb="FF9C0006"/>
      </font>
      <fill>
        <patternFill>
          <bgColor rgb="FFFFC7CE"/>
        </patternFill>
      </fill>
    </dxf>
    <dxf>
      <fill>
        <patternFill>
          <bgColor theme="6" tint="0.59996337778862885"/>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zureexponentiaai-my.sharepoint.com/personal/santosh_venkatesh_exponentia_ai/Documents/Documents/Capacity%20Plan.xlsx" TargetMode="External"/><Relationship Id="rId1" Type="http://schemas.openxmlformats.org/officeDocument/2006/relationships/externalLinkPath" Target="https://azureexponentiaai-my.sharepoint.com/personal/santosh_venkatesh_exponentia_ai/Documents/Documents/Capacity%20Pla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azureexponentiaai-my.sharepoint.com/personal/santosh_venkatesh_exponentia_ai/Documents/Temp/Master.xlsx" TargetMode="External"/><Relationship Id="rId1" Type="http://schemas.openxmlformats.org/officeDocument/2006/relationships/externalLinkPath" Target="https://azureexponentiaai-my.sharepoint.com/personal/santosh_venkatesh_exponentia_ai/Documents/Temp/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B4QP0DIckSsSOR-mH8xuZREbPX2S7BJqmJUwXHfTFCbIf7vnNX7RI3xQ2Op39Rl" itemId="01QOJMMYIU3MEHDBLYSNDIKPBR2WQPL3R5">
      <xxl21:absoluteUrl r:id="rId2"/>
    </xxl21:alternateUrls>
    <sheetNames>
      <sheetName val="Resource Capacity Plan"/>
      <sheetName val="Utilization Count"/>
      <sheetName val="Resources"/>
      <sheetName val="Count"/>
      <sheetName val="Raw Data"/>
      <sheetName val="Sheet2"/>
      <sheetName val="Pool"/>
      <sheetName val="Blocked"/>
      <sheetName val="Sheet1"/>
    </sheetNames>
    <sheetDataSet>
      <sheetData sheetId="0"/>
      <sheetData sheetId="1">
        <row r="6">
          <cell r="A6" t="str">
            <v>Employee No</v>
          </cell>
          <cell r="B6" t="str">
            <v xml:space="preserve"> Name</v>
          </cell>
          <cell r="C6" t="str">
            <v>DOJ</v>
          </cell>
          <cell r="D6" t="str">
            <v>Job Title</v>
          </cell>
          <cell r="E6" t="str">
            <v>Skill Title</v>
          </cell>
        </row>
        <row r="7">
          <cell r="A7">
            <v>2</v>
          </cell>
          <cell r="B7" t="str">
            <v>Ramendra Shukla</v>
          </cell>
          <cell r="C7">
            <v>41548</v>
          </cell>
          <cell r="D7" t="str">
            <v>Chief Executive Officer</v>
          </cell>
          <cell r="E7" t="str">
            <v/>
          </cell>
        </row>
        <row r="8">
          <cell r="A8">
            <v>1</v>
          </cell>
          <cell r="B8" t="str">
            <v>Rohit Mathur</v>
          </cell>
          <cell r="C8">
            <v>41548</v>
          </cell>
          <cell r="D8" t="str">
            <v>NA</v>
          </cell>
          <cell r="E8" t="str">
            <v/>
          </cell>
        </row>
        <row r="9">
          <cell r="A9">
            <v>100003</v>
          </cell>
          <cell r="B9" t="str">
            <v>Rutuja Samalad</v>
          </cell>
          <cell r="C9">
            <v>42019</v>
          </cell>
          <cell r="D9" t="str">
            <v>Senior Architect-Business Intelligence</v>
          </cell>
          <cell r="E9" t="str">
            <v>BI Architect</v>
          </cell>
        </row>
        <row r="10">
          <cell r="A10">
            <v>100005</v>
          </cell>
          <cell r="B10" t="str">
            <v>Sagar Pagare</v>
          </cell>
          <cell r="C10">
            <v>42289</v>
          </cell>
          <cell r="D10" t="str">
            <v>Manager-Finance</v>
          </cell>
          <cell r="E10" t="str">
            <v/>
          </cell>
        </row>
        <row r="11">
          <cell r="A11">
            <v>100007</v>
          </cell>
          <cell r="B11" t="str">
            <v>Priyanka Patil</v>
          </cell>
          <cell r="C11">
            <v>42310</v>
          </cell>
          <cell r="D11" t="str">
            <v>Lead-Business Intelligence</v>
          </cell>
          <cell r="E11" t="str">
            <v>Qlik Developer</v>
          </cell>
        </row>
        <row r="12">
          <cell r="A12">
            <v>100009</v>
          </cell>
          <cell r="B12" t="str">
            <v>Sudhakar Chavan</v>
          </cell>
          <cell r="C12">
            <v>42324</v>
          </cell>
          <cell r="D12" t="str">
            <v>Head CoE-Qlik</v>
          </cell>
          <cell r="E12" t="str">
            <v/>
          </cell>
        </row>
        <row r="13">
          <cell r="A13">
            <v>100010</v>
          </cell>
          <cell r="B13" t="str">
            <v>Devang Sanghavi</v>
          </cell>
          <cell r="C13">
            <v>42552</v>
          </cell>
          <cell r="D13" t="str">
            <v>Principal Architect-Business Intelligence</v>
          </cell>
          <cell r="E13" t="str">
            <v>BI Architect</v>
          </cell>
        </row>
        <row r="14">
          <cell r="A14">
            <v>100011</v>
          </cell>
          <cell r="B14" t="str">
            <v>Manoj Narayan</v>
          </cell>
          <cell r="C14">
            <v>42688</v>
          </cell>
          <cell r="D14" t="str">
            <v>Head-Commercial and Legal</v>
          </cell>
          <cell r="E14" t="str">
            <v/>
          </cell>
        </row>
        <row r="15">
          <cell r="A15">
            <v>100012</v>
          </cell>
          <cell r="B15" t="str">
            <v>Ashish Bhatia</v>
          </cell>
          <cell r="C15">
            <v>42698</v>
          </cell>
          <cell r="D15" t="str">
            <v>Lead-Business Intelligence</v>
          </cell>
          <cell r="E15" t="str">
            <v>Power BI Developer</v>
          </cell>
        </row>
        <row r="16">
          <cell r="A16">
            <v>100013</v>
          </cell>
          <cell r="B16" t="str">
            <v>Vivek Badwaik</v>
          </cell>
          <cell r="C16">
            <v>42719</v>
          </cell>
          <cell r="D16" t="str">
            <v>Business Head ( MEA and India)</v>
          </cell>
          <cell r="E16" t="str">
            <v/>
          </cell>
        </row>
        <row r="17">
          <cell r="A17">
            <v>100015</v>
          </cell>
          <cell r="B17" t="str">
            <v>Prakash Anandrao Gulambe</v>
          </cell>
          <cell r="C17">
            <v>42870</v>
          </cell>
          <cell r="D17" t="str">
            <v>Office Assistant</v>
          </cell>
          <cell r="E17" t="str">
            <v/>
          </cell>
        </row>
        <row r="18">
          <cell r="A18">
            <v>50001</v>
          </cell>
          <cell r="B18" t="str">
            <v>Prathamesh Sable</v>
          </cell>
          <cell r="C18">
            <v>42877</v>
          </cell>
          <cell r="D18" t="str">
            <v>Head CoE-Microsoft Fabric</v>
          </cell>
          <cell r="E18" t="str">
            <v>Power BI Developer</v>
          </cell>
        </row>
        <row r="19">
          <cell r="A19">
            <v>100020</v>
          </cell>
          <cell r="B19" t="str">
            <v>Gaurav Yardi</v>
          </cell>
          <cell r="C19">
            <v>42933</v>
          </cell>
          <cell r="D19" t="str">
            <v>Senior Architect-Business Intelligence</v>
          </cell>
          <cell r="E19" t="str">
            <v>BI Architect</v>
          </cell>
        </row>
        <row r="20">
          <cell r="A20">
            <v>100023</v>
          </cell>
          <cell r="B20" t="str">
            <v>Onkar Jangam</v>
          </cell>
          <cell r="C20">
            <v>43263</v>
          </cell>
          <cell r="D20" t="str">
            <v>Associate Lead - Business Intelligence</v>
          </cell>
          <cell r="E20" t="str">
            <v>Qlik Developer</v>
          </cell>
        </row>
        <row r="21">
          <cell r="A21">
            <v>100030</v>
          </cell>
          <cell r="B21" t="str">
            <v>Mitesh Panchal</v>
          </cell>
          <cell r="C21">
            <v>43453</v>
          </cell>
          <cell r="D21" t="str">
            <v>Senior Lead-Business Intelligence</v>
          </cell>
          <cell r="E21" t="str">
            <v>Qlik Developer</v>
          </cell>
        </row>
        <row r="22">
          <cell r="A22">
            <v>100031</v>
          </cell>
          <cell r="B22" t="str">
            <v>Hansel Fernandes</v>
          </cell>
          <cell r="C22">
            <v>43467</v>
          </cell>
          <cell r="D22" t="str">
            <v>Project Manager</v>
          </cell>
          <cell r="E22" t="str">
            <v>Project Manager</v>
          </cell>
        </row>
        <row r="23">
          <cell r="A23">
            <v>100032</v>
          </cell>
          <cell r="B23" t="str">
            <v>Sayali Kapdule</v>
          </cell>
          <cell r="C23">
            <v>43486</v>
          </cell>
          <cell r="D23" t="str">
            <v>Associate Lead-Business Intelligence</v>
          </cell>
          <cell r="E23" t="str">
            <v>Qlik Developer</v>
          </cell>
        </row>
        <row r="24">
          <cell r="A24">
            <v>100036</v>
          </cell>
          <cell r="B24" t="str">
            <v>Dhanaji Roman</v>
          </cell>
          <cell r="C24">
            <v>43514</v>
          </cell>
          <cell r="D24" t="str">
            <v>Lead-Business Intelligence</v>
          </cell>
          <cell r="E24" t="str">
            <v>Qlik Developer</v>
          </cell>
        </row>
        <row r="25">
          <cell r="A25">
            <v>100040</v>
          </cell>
          <cell r="B25" t="str">
            <v>Bapu Damare</v>
          </cell>
          <cell r="C25">
            <v>43542</v>
          </cell>
          <cell r="D25" t="str">
            <v>Senior Specialist-Business Intelligence</v>
          </cell>
          <cell r="E25" t="str">
            <v>Qlik Developer</v>
          </cell>
        </row>
        <row r="26">
          <cell r="A26">
            <v>100042</v>
          </cell>
          <cell r="B26" t="str">
            <v>Sumit Shinde</v>
          </cell>
          <cell r="C26">
            <v>43558</v>
          </cell>
          <cell r="D26" t="str">
            <v>Associate Lead-Business Intelligence</v>
          </cell>
          <cell r="E26" t="str">
            <v>Qlik Developer</v>
          </cell>
        </row>
        <row r="27">
          <cell r="A27">
            <v>100046</v>
          </cell>
          <cell r="B27" t="str">
            <v>Chirag Nakrani</v>
          </cell>
          <cell r="C27">
            <v>43577</v>
          </cell>
          <cell r="D27" t="str">
            <v>Associate Lead-Data Engineering</v>
          </cell>
          <cell r="E27" t="str">
            <v>ETL Data Engineer</v>
          </cell>
        </row>
        <row r="28">
          <cell r="A28">
            <v>100052</v>
          </cell>
          <cell r="B28" t="str">
            <v>Chalapathi Rao</v>
          </cell>
          <cell r="C28">
            <v>43633</v>
          </cell>
          <cell r="D28" t="str">
            <v>CoE Lead-GenAI</v>
          </cell>
          <cell r="E28" t="str">
            <v>Solution Architect</v>
          </cell>
        </row>
        <row r="29">
          <cell r="A29">
            <v>100053</v>
          </cell>
          <cell r="B29" t="str">
            <v>Vaishnavi Singh</v>
          </cell>
          <cell r="C29">
            <v>43643</v>
          </cell>
          <cell r="D29" t="str">
            <v>Senior Business Intelligence Engineer</v>
          </cell>
          <cell r="E29" t="str">
            <v>Qlik Developer</v>
          </cell>
        </row>
        <row r="30">
          <cell r="A30">
            <v>100059</v>
          </cell>
          <cell r="B30" t="str">
            <v>Gaurav Dhing</v>
          </cell>
          <cell r="C30">
            <v>43713</v>
          </cell>
          <cell r="D30" t="str">
            <v>Head - Solutions &amp; Architecture (UK &amp; Europe)</v>
          </cell>
          <cell r="E30" t="str">
            <v>Data Architect</v>
          </cell>
        </row>
        <row r="31">
          <cell r="A31">
            <v>100081</v>
          </cell>
          <cell r="B31" t="str">
            <v>Mandar Kadam</v>
          </cell>
          <cell r="C31">
            <v>43788</v>
          </cell>
          <cell r="D31" t="str">
            <v>Architect-Data Engineering</v>
          </cell>
          <cell r="E31" t="str">
            <v>Data Architect</v>
          </cell>
        </row>
        <row r="32">
          <cell r="A32">
            <v>100060</v>
          </cell>
          <cell r="B32" t="str">
            <v>Shubham Saraswat</v>
          </cell>
          <cell r="C32">
            <v>43801</v>
          </cell>
          <cell r="D32" t="str">
            <v>Associate Lead-Data Engineering</v>
          </cell>
          <cell r="E32" t="str">
            <v>AWS Data Engineer</v>
          </cell>
        </row>
        <row r="33">
          <cell r="A33">
            <v>100068</v>
          </cell>
          <cell r="B33" t="str">
            <v>Sagar Bane</v>
          </cell>
          <cell r="C33">
            <v>43881</v>
          </cell>
          <cell r="D33" t="str">
            <v>Senior Lead-Data Engineering</v>
          </cell>
          <cell r="E33" t="str">
            <v>AWS Data Engineer</v>
          </cell>
        </row>
        <row r="34">
          <cell r="A34">
            <v>100078</v>
          </cell>
          <cell r="B34" t="str">
            <v>Tanmayee Rawle</v>
          </cell>
          <cell r="C34">
            <v>44105</v>
          </cell>
          <cell r="D34" t="str">
            <v>Senior Engineer-Business Intelligence</v>
          </cell>
          <cell r="E34" t="str">
            <v>Qlik Developer</v>
          </cell>
        </row>
        <row r="35">
          <cell r="A35">
            <v>100086</v>
          </cell>
          <cell r="B35" t="str">
            <v>Sharmistha Ghosh</v>
          </cell>
          <cell r="C35">
            <v>44158</v>
          </cell>
          <cell r="D35" t="str">
            <v>Project Manager</v>
          </cell>
          <cell r="E35" t="str">
            <v>Project Manager</v>
          </cell>
        </row>
        <row r="36">
          <cell r="A36">
            <v>100087</v>
          </cell>
          <cell r="B36" t="str">
            <v>Ved Kumar Verma</v>
          </cell>
          <cell r="C36">
            <v>44158</v>
          </cell>
          <cell r="D36" t="str">
            <v>Manager-PMO</v>
          </cell>
          <cell r="E36" t="str">
            <v/>
          </cell>
        </row>
        <row r="37">
          <cell r="A37">
            <v>100090</v>
          </cell>
          <cell r="B37" t="str">
            <v>Hitesh Satange</v>
          </cell>
          <cell r="C37">
            <v>44174</v>
          </cell>
          <cell r="D37" t="str">
            <v>Senior Platform Engineer</v>
          </cell>
          <cell r="E37" t="str">
            <v>Platform &amp; DevOps Engineer</v>
          </cell>
        </row>
        <row r="38">
          <cell r="A38">
            <v>100089</v>
          </cell>
          <cell r="B38" t="str">
            <v>Rutuja Limaye</v>
          </cell>
          <cell r="C38">
            <v>44174</v>
          </cell>
          <cell r="D38" t="str">
            <v>Associate Lead-Business Intelligence</v>
          </cell>
          <cell r="E38" t="str">
            <v>Power BI Developer</v>
          </cell>
        </row>
        <row r="39">
          <cell r="A39">
            <v>100096</v>
          </cell>
          <cell r="B39" t="str">
            <v>Suyog Hemant Patil</v>
          </cell>
          <cell r="C39">
            <v>44190</v>
          </cell>
          <cell r="D39" t="str">
            <v>Associate Lead-Business Intelligence</v>
          </cell>
          <cell r="E39" t="str">
            <v>Qlik Developer</v>
          </cell>
        </row>
        <row r="40">
          <cell r="A40">
            <v>100102</v>
          </cell>
          <cell r="B40" t="str">
            <v>Rahul Arshad</v>
          </cell>
          <cell r="C40">
            <v>44197</v>
          </cell>
          <cell r="D40" t="str">
            <v>Senior Data Engineer</v>
          </cell>
          <cell r="E40" t="str">
            <v>AWS Data Engineer</v>
          </cell>
        </row>
        <row r="41">
          <cell r="A41">
            <v>100099</v>
          </cell>
          <cell r="B41" t="str">
            <v>Vikash Singh</v>
          </cell>
          <cell r="C41">
            <v>44203</v>
          </cell>
          <cell r="D41" t="str">
            <v>Lead-Business Intelligence</v>
          </cell>
          <cell r="E41" t="str">
            <v>Power BI Developer</v>
          </cell>
        </row>
        <row r="42">
          <cell r="A42">
            <v>100104</v>
          </cell>
          <cell r="B42" t="str">
            <v>Aman Verma</v>
          </cell>
          <cell r="C42">
            <v>44211</v>
          </cell>
          <cell r="D42" t="str">
            <v>Senior Business Analyst</v>
          </cell>
          <cell r="E42" t="str">
            <v>Business Analyst</v>
          </cell>
        </row>
        <row r="43">
          <cell r="A43">
            <v>100108</v>
          </cell>
          <cell r="B43" t="str">
            <v>Janhavi Sanchit Patil</v>
          </cell>
          <cell r="C43">
            <v>44218</v>
          </cell>
          <cell r="D43" t="str">
            <v>Senior Business Intelligence Engineer</v>
          </cell>
          <cell r="E43" t="str">
            <v>Qlik Developer</v>
          </cell>
        </row>
        <row r="44">
          <cell r="A44">
            <v>100110</v>
          </cell>
          <cell r="B44" t="str">
            <v>Venkatasuman Jada</v>
          </cell>
          <cell r="C44">
            <v>44223</v>
          </cell>
          <cell r="D44" t="str">
            <v>Associate Lead-Business Intelligence</v>
          </cell>
          <cell r="E44" t="str">
            <v>Power BI Developer</v>
          </cell>
        </row>
        <row r="45">
          <cell r="A45">
            <v>100115</v>
          </cell>
          <cell r="B45" t="str">
            <v>Shashikant Maurya</v>
          </cell>
          <cell r="C45">
            <v>44243</v>
          </cell>
          <cell r="D45" t="str">
            <v>Associate Lead-Software Engineering</v>
          </cell>
          <cell r="E45" t="str">
            <v>Software Engineer</v>
          </cell>
        </row>
        <row r="46">
          <cell r="A46">
            <v>100116</v>
          </cell>
          <cell r="B46" t="str">
            <v>Abhishek Thalanki</v>
          </cell>
          <cell r="C46">
            <v>44256</v>
          </cell>
          <cell r="D46" t="str">
            <v>Associate Lead-Data Science</v>
          </cell>
          <cell r="E46" t="str">
            <v>Data Scientist</v>
          </cell>
        </row>
        <row r="47">
          <cell r="A47">
            <v>100117</v>
          </cell>
          <cell r="B47" t="str">
            <v>Sweta Dedhia</v>
          </cell>
          <cell r="C47">
            <v>44264</v>
          </cell>
          <cell r="D47" t="str">
            <v>Senior Lead-Business Intelligence</v>
          </cell>
          <cell r="E47" t="str">
            <v>Qlik Developer</v>
          </cell>
        </row>
        <row r="48">
          <cell r="A48">
            <v>100118</v>
          </cell>
          <cell r="B48" t="str">
            <v>Lakshay Sharma</v>
          </cell>
          <cell r="C48">
            <v>44265</v>
          </cell>
          <cell r="D48" t="str">
            <v>Business Intelligence Engineer</v>
          </cell>
          <cell r="E48" t="str">
            <v>Power BI Developer</v>
          </cell>
        </row>
        <row r="49">
          <cell r="A49">
            <v>100119</v>
          </cell>
          <cell r="B49" t="str">
            <v>Ravi Rakesh</v>
          </cell>
          <cell r="C49">
            <v>44265</v>
          </cell>
          <cell r="D49" t="str">
            <v>Senior Lead-Data Engineering</v>
          </cell>
          <cell r="E49" t="str">
            <v/>
          </cell>
        </row>
        <row r="50">
          <cell r="A50">
            <v>100121</v>
          </cell>
          <cell r="B50" t="str">
            <v>Ravi Pachipala</v>
          </cell>
          <cell r="C50">
            <v>44266</v>
          </cell>
          <cell r="D50" t="str">
            <v>Senior Business Intelligence Engineer</v>
          </cell>
          <cell r="E50" t="str">
            <v>Qlik Developer</v>
          </cell>
        </row>
        <row r="51">
          <cell r="A51">
            <v>100130</v>
          </cell>
          <cell r="B51" t="str">
            <v>Praneeth Reddy</v>
          </cell>
          <cell r="C51">
            <v>44287</v>
          </cell>
          <cell r="D51" t="str">
            <v>Senior Software Engineer</v>
          </cell>
          <cell r="E51" t="str">
            <v>Software Engineer</v>
          </cell>
        </row>
        <row r="52">
          <cell r="A52">
            <v>100127</v>
          </cell>
          <cell r="B52" t="str">
            <v>Shuchi Jain</v>
          </cell>
          <cell r="C52">
            <v>44298</v>
          </cell>
          <cell r="D52" t="str">
            <v>Associate Lead-Business Intelligence</v>
          </cell>
          <cell r="E52" t="str">
            <v>Qlik Developer</v>
          </cell>
        </row>
        <row r="53">
          <cell r="A53">
            <v>100135</v>
          </cell>
          <cell r="B53" t="str">
            <v>Ashwini Jadhav</v>
          </cell>
          <cell r="C53">
            <v>44327</v>
          </cell>
          <cell r="D53" t="str">
            <v>Associate Lead-Business Intelligence</v>
          </cell>
          <cell r="E53" t="str">
            <v>Qlik Developer</v>
          </cell>
        </row>
        <row r="54">
          <cell r="A54">
            <v>100147</v>
          </cell>
          <cell r="B54" t="str">
            <v>Archita Redij</v>
          </cell>
          <cell r="C54">
            <v>44348</v>
          </cell>
          <cell r="D54" t="str">
            <v>Senior Project Manager</v>
          </cell>
          <cell r="E54" t="str">
            <v>Project Manager</v>
          </cell>
        </row>
        <row r="55">
          <cell r="A55">
            <v>100149</v>
          </cell>
          <cell r="B55" t="str">
            <v>Sonal Panchal</v>
          </cell>
          <cell r="C55">
            <v>44371</v>
          </cell>
          <cell r="D55" t="str">
            <v>Lead-Software Engineering</v>
          </cell>
          <cell r="E55" t="str">
            <v>Software Engineer</v>
          </cell>
        </row>
        <row r="56">
          <cell r="A56">
            <v>100153</v>
          </cell>
          <cell r="B56" t="str">
            <v>Ashwini Yogesh Ladhe</v>
          </cell>
          <cell r="C56">
            <v>44392</v>
          </cell>
          <cell r="D56" t="str">
            <v>Lead-Business Intelligence</v>
          </cell>
          <cell r="E56" t="str">
            <v>Qlik Developer</v>
          </cell>
        </row>
        <row r="57">
          <cell r="A57">
            <v>100156</v>
          </cell>
          <cell r="B57" t="str">
            <v>Priyanka Bijjargi</v>
          </cell>
          <cell r="C57">
            <v>44410</v>
          </cell>
          <cell r="D57" t="str">
            <v>Associate Lead-Software Engineering</v>
          </cell>
          <cell r="E57" t="str">
            <v>Software Engineer</v>
          </cell>
        </row>
        <row r="58">
          <cell r="A58">
            <v>100157</v>
          </cell>
          <cell r="B58" t="str">
            <v>Nidhi Gupta</v>
          </cell>
          <cell r="C58">
            <v>44420</v>
          </cell>
          <cell r="D58" t="str">
            <v>Senior Data Engineer</v>
          </cell>
          <cell r="E58" t="str">
            <v>ETL Data Engineer</v>
          </cell>
        </row>
        <row r="59">
          <cell r="A59">
            <v>100163</v>
          </cell>
          <cell r="B59" t="str">
            <v>Kajal Bothe</v>
          </cell>
          <cell r="C59">
            <v>44438</v>
          </cell>
          <cell r="D59" t="str">
            <v>Senior Designer-Marketing</v>
          </cell>
          <cell r="E59" t="str">
            <v/>
          </cell>
        </row>
        <row r="60">
          <cell r="A60">
            <v>100166</v>
          </cell>
          <cell r="B60" t="str">
            <v>Roma Mukhi</v>
          </cell>
          <cell r="C60">
            <v>44453</v>
          </cell>
          <cell r="D60" t="str">
            <v>Project Manager</v>
          </cell>
          <cell r="E60" t="str">
            <v>Project Manager</v>
          </cell>
        </row>
        <row r="61">
          <cell r="A61">
            <v>100167</v>
          </cell>
          <cell r="B61" t="str">
            <v>Karan Mansukhani</v>
          </cell>
          <cell r="C61">
            <v>44454</v>
          </cell>
          <cell r="D61" t="str">
            <v>Senior Business Intelligence Engineer</v>
          </cell>
          <cell r="E61" t="str">
            <v>Qlik Developer</v>
          </cell>
        </row>
        <row r="62">
          <cell r="A62">
            <v>100170</v>
          </cell>
          <cell r="B62" t="str">
            <v>Nidhi Bhasker</v>
          </cell>
          <cell r="C62">
            <v>44466</v>
          </cell>
          <cell r="D62" t="str">
            <v>Lead-Business Intelligence</v>
          </cell>
          <cell r="E62" t="str">
            <v>Power BI Developer</v>
          </cell>
        </row>
        <row r="63">
          <cell r="A63">
            <v>100171</v>
          </cell>
          <cell r="B63" t="str">
            <v>Yogesh Arekar</v>
          </cell>
          <cell r="C63">
            <v>44469</v>
          </cell>
          <cell r="D63" t="str">
            <v>Associate Lead-Business Intelligence</v>
          </cell>
          <cell r="E63" t="str">
            <v>Qlik Developer</v>
          </cell>
        </row>
        <row r="64">
          <cell r="A64">
            <v>100181</v>
          </cell>
          <cell r="B64" t="str">
            <v>Sagar Vadsola</v>
          </cell>
          <cell r="C64">
            <v>44488</v>
          </cell>
          <cell r="D64" t="str">
            <v>Data Engineer</v>
          </cell>
          <cell r="E64" t="str">
            <v>Python Developer</v>
          </cell>
        </row>
        <row r="65">
          <cell r="A65">
            <v>100188</v>
          </cell>
          <cell r="B65" t="str">
            <v>Kajal Poojari</v>
          </cell>
          <cell r="C65">
            <v>44508</v>
          </cell>
          <cell r="D65" t="str">
            <v>Data Engineer</v>
          </cell>
          <cell r="E65" t="str">
            <v>AWS Data Engineer</v>
          </cell>
        </row>
        <row r="66">
          <cell r="A66">
            <v>100189</v>
          </cell>
          <cell r="B66" t="str">
            <v>Meghana Pillay</v>
          </cell>
          <cell r="C66">
            <v>44508</v>
          </cell>
          <cell r="D66" t="str">
            <v>Senior Business Intelligence Engineer</v>
          </cell>
          <cell r="E66" t="str">
            <v>Qlik Developer</v>
          </cell>
        </row>
        <row r="67">
          <cell r="A67">
            <v>100192</v>
          </cell>
          <cell r="B67" t="str">
            <v>Bansari Tanna</v>
          </cell>
          <cell r="C67">
            <v>44510</v>
          </cell>
          <cell r="D67" t="str">
            <v>Senior GenAI Engineer</v>
          </cell>
          <cell r="E67" t="str">
            <v>GenAI Engineer</v>
          </cell>
        </row>
        <row r="68">
          <cell r="A68">
            <v>100195</v>
          </cell>
          <cell r="B68" t="str">
            <v>Nida Jawre</v>
          </cell>
          <cell r="C68">
            <v>44522</v>
          </cell>
          <cell r="D68" t="str">
            <v>Senior Data Scientist</v>
          </cell>
          <cell r="E68" t="str">
            <v>Data Scientist</v>
          </cell>
        </row>
        <row r="69">
          <cell r="A69">
            <v>100196</v>
          </cell>
          <cell r="B69" t="str">
            <v>Sonal Patil</v>
          </cell>
          <cell r="C69">
            <v>44531</v>
          </cell>
          <cell r="D69" t="str">
            <v>Senior Data Engineer</v>
          </cell>
          <cell r="E69" t="str">
            <v>Python Developer</v>
          </cell>
        </row>
        <row r="70">
          <cell r="A70">
            <v>100199</v>
          </cell>
          <cell r="B70" t="str">
            <v>Mehul Rane</v>
          </cell>
          <cell r="C70">
            <v>44550</v>
          </cell>
          <cell r="D70" t="str">
            <v>Data Engineer</v>
          </cell>
          <cell r="E70" t="str">
            <v>Azure Data Engineer</v>
          </cell>
        </row>
        <row r="71">
          <cell r="A71">
            <v>100200</v>
          </cell>
          <cell r="B71" t="str">
            <v>Rupesh Saw</v>
          </cell>
          <cell r="C71">
            <v>44554</v>
          </cell>
          <cell r="D71" t="str">
            <v>Senior Data Engineer</v>
          </cell>
          <cell r="E71" t="str">
            <v>AWS Data Engineer</v>
          </cell>
        </row>
        <row r="72">
          <cell r="A72">
            <v>100204</v>
          </cell>
          <cell r="B72" t="str">
            <v>Bhushan Mahajan</v>
          </cell>
          <cell r="C72">
            <v>44557</v>
          </cell>
          <cell r="D72" t="str">
            <v>Business Intelligence Engineer</v>
          </cell>
          <cell r="E72" t="str">
            <v>Qlik Developer</v>
          </cell>
        </row>
        <row r="73">
          <cell r="A73">
            <v>100206</v>
          </cell>
          <cell r="B73" t="str">
            <v>Basavaraj Korwar</v>
          </cell>
          <cell r="C73">
            <v>44564</v>
          </cell>
          <cell r="D73" t="str">
            <v>Senior Lead-Data Engineering</v>
          </cell>
          <cell r="E73" t="str">
            <v>Azure Data Engineer</v>
          </cell>
        </row>
        <row r="74">
          <cell r="A74">
            <v>100210</v>
          </cell>
          <cell r="B74" t="str">
            <v>Nilesh Pandey</v>
          </cell>
          <cell r="C74">
            <v>44571</v>
          </cell>
          <cell r="D74" t="str">
            <v>Senior Business Intelligence Engineer</v>
          </cell>
          <cell r="E74" t="str">
            <v>Qlik Developer</v>
          </cell>
        </row>
        <row r="75">
          <cell r="A75">
            <v>100213</v>
          </cell>
          <cell r="B75" t="str">
            <v>Siddheshwar Kadam</v>
          </cell>
          <cell r="C75">
            <v>44582</v>
          </cell>
          <cell r="D75" t="str">
            <v>Associate Lead-Software Engineering</v>
          </cell>
          <cell r="E75" t="str">
            <v>Software Engineer</v>
          </cell>
        </row>
        <row r="76">
          <cell r="A76">
            <v>100217</v>
          </cell>
          <cell r="B76" t="str">
            <v>Harshal Sanas</v>
          </cell>
          <cell r="C76">
            <v>44599</v>
          </cell>
          <cell r="D76" t="str">
            <v>Senior Business Intelligence Engineer</v>
          </cell>
          <cell r="E76" t="str">
            <v>Qlik Developer</v>
          </cell>
        </row>
        <row r="77">
          <cell r="A77">
            <v>100221</v>
          </cell>
          <cell r="B77" t="str">
            <v>Rahul Magotra</v>
          </cell>
          <cell r="C77">
            <v>44613</v>
          </cell>
          <cell r="D77" t="str">
            <v>Senior Manager-Presales</v>
          </cell>
          <cell r="E77" t="str">
            <v/>
          </cell>
        </row>
        <row r="78">
          <cell r="A78">
            <v>100222</v>
          </cell>
          <cell r="B78" t="str">
            <v>Tejas Belhekar</v>
          </cell>
          <cell r="C78">
            <v>44620</v>
          </cell>
          <cell r="D78" t="str">
            <v>Senior Business Intelligence Engineer</v>
          </cell>
          <cell r="E78" t="str">
            <v>Power BI Developer</v>
          </cell>
        </row>
        <row r="79">
          <cell r="A79">
            <v>100229</v>
          </cell>
          <cell r="B79" t="str">
            <v>Swapna Kalvapu</v>
          </cell>
          <cell r="C79">
            <v>44648</v>
          </cell>
          <cell r="D79" t="str">
            <v>Assistant Manager-TA</v>
          </cell>
          <cell r="E79" t="str">
            <v/>
          </cell>
        </row>
        <row r="80">
          <cell r="A80">
            <v>100231</v>
          </cell>
          <cell r="B80" t="str">
            <v>Prathamesh Prakash Bait</v>
          </cell>
          <cell r="C80">
            <v>44652</v>
          </cell>
          <cell r="D80" t="str">
            <v>Business Intelligence Engineer</v>
          </cell>
          <cell r="E80" t="str">
            <v>Qlik Developer</v>
          </cell>
        </row>
        <row r="81">
          <cell r="A81">
            <v>100245</v>
          </cell>
          <cell r="B81" t="str">
            <v>Meeth Shetty</v>
          </cell>
          <cell r="C81">
            <v>44669</v>
          </cell>
          <cell r="D81" t="str">
            <v>Data Scientist</v>
          </cell>
          <cell r="E81" t="str">
            <v>Data Scientist</v>
          </cell>
        </row>
        <row r="82">
          <cell r="A82">
            <v>100237</v>
          </cell>
          <cell r="B82" t="str">
            <v>Anjali Yadav</v>
          </cell>
          <cell r="C82">
            <v>44673</v>
          </cell>
          <cell r="D82" t="str">
            <v>Business Intelligence Engineer</v>
          </cell>
          <cell r="E82" t="str">
            <v>Qlik Developer</v>
          </cell>
        </row>
        <row r="83">
          <cell r="A83">
            <v>100238</v>
          </cell>
          <cell r="B83" t="str">
            <v>Deepak Godse</v>
          </cell>
          <cell r="C83">
            <v>44676</v>
          </cell>
          <cell r="D83" t="str">
            <v>Head-IT &amp; Infra</v>
          </cell>
          <cell r="E83" t="str">
            <v/>
          </cell>
        </row>
        <row r="84">
          <cell r="A84">
            <v>100241</v>
          </cell>
          <cell r="B84" t="str">
            <v>Sandhya Agrahari</v>
          </cell>
          <cell r="C84">
            <v>44690</v>
          </cell>
          <cell r="D84" t="str">
            <v>Senior Software Engineer</v>
          </cell>
          <cell r="E84" t="str">
            <v>UI/UX</v>
          </cell>
        </row>
        <row r="85">
          <cell r="A85">
            <v>100242</v>
          </cell>
          <cell r="B85" t="str">
            <v>Siddhesh Kadam</v>
          </cell>
          <cell r="C85">
            <v>44697</v>
          </cell>
          <cell r="D85" t="str">
            <v>Senior Executive-IT &amp; Infra</v>
          </cell>
          <cell r="E85" t="str">
            <v/>
          </cell>
        </row>
        <row r="86">
          <cell r="A86">
            <v>100243</v>
          </cell>
          <cell r="B86" t="str">
            <v>Sonal Vijaykumar Jamadar</v>
          </cell>
          <cell r="C86">
            <v>44700</v>
          </cell>
          <cell r="D86" t="str">
            <v>Senior Business Intelligence Engineer</v>
          </cell>
          <cell r="E86" t="str">
            <v>Qlik Developer</v>
          </cell>
        </row>
        <row r="87">
          <cell r="A87">
            <v>100246</v>
          </cell>
          <cell r="B87" t="str">
            <v>Pranab Kumar Bal</v>
          </cell>
          <cell r="C87">
            <v>44725</v>
          </cell>
          <cell r="D87" t="str">
            <v>Senior Lead-Data Engineering</v>
          </cell>
          <cell r="E87" t="str">
            <v>SQL Developer</v>
          </cell>
        </row>
        <row r="88">
          <cell r="A88">
            <v>100249</v>
          </cell>
          <cell r="B88" t="str">
            <v>Om Jagdish Ghag</v>
          </cell>
          <cell r="C88">
            <v>44732</v>
          </cell>
          <cell r="D88" t="str">
            <v>Associate Data Engineer</v>
          </cell>
          <cell r="E88" t="str">
            <v/>
          </cell>
        </row>
        <row r="89">
          <cell r="A89">
            <v>100252</v>
          </cell>
          <cell r="B89" t="str">
            <v>Vibhav Shankar</v>
          </cell>
          <cell r="C89">
            <v>44732</v>
          </cell>
          <cell r="D89" t="str">
            <v>Lead-Presales</v>
          </cell>
          <cell r="E89" t="str">
            <v/>
          </cell>
        </row>
        <row r="90">
          <cell r="A90">
            <v>100248</v>
          </cell>
          <cell r="B90" t="str">
            <v>Farhan Shaikh</v>
          </cell>
          <cell r="C90">
            <v>44732</v>
          </cell>
          <cell r="D90" t="str">
            <v>Senior Business Analyst</v>
          </cell>
          <cell r="E90" t="str">
            <v>Business Analyst</v>
          </cell>
        </row>
        <row r="91">
          <cell r="A91">
            <v>100253</v>
          </cell>
          <cell r="B91" t="str">
            <v>Harsh Khandelwal</v>
          </cell>
          <cell r="C91">
            <v>44734</v>
          </cell>
          <cell r="D91" t="str">
            <v>Senior Business Analyst</v>
          </cell>
          <cell r="E91" t="str">
            <v>Business Analyst</v>
          </cell>
        </row>
        <row r="92">
          <cell r="A92">
            <v>100254</v>
          </cell>
          <cell r="B92" t="str">
            <v>Jyothilekshmi Sarath</v>
          </cell>
          <cell r="C92">
            <v>44739</v>
          </cell>
          <cell r="D92" t="str">
            <v>Manager- Managed Services</v>
          </cell>
          <cell r="E92" t="str">
            <v/>
          </cell>
        </row>
        <row r="93">
          <cell r="A93">
            <v>100256</v>
          </cell>
          <cell r="B93" t="str">
            <v>Jyoti Yadav</v>
          </cell>
          <cell r="C93">
            <v>44746</v>
          </cell>
          <cell r="D93" t="str">
            <v>Associate Data Engineer</v>
          </cell>
          <cell r="E93" t="str">
            <v>ETL Developer</v>
          </cell>
        </row>
        <row r="94">
          <cell r="A94">
            <v>100259</v>
          </cell>
          <cell r="B94" t="str">
            <v>Joe Kuruppassery</v>
          </cell>
          <cell r="C94">
            <v>44760</v>
          </cell>
          <cell r="D94" t="str">
            <v>Senior Business Intelligence Engineer</v>
          </cell>
          <cell r="E94" t="str">
            <v>Qlik Developer</v>
          </cell>
        </row>
        <row r="95">
          <cell r="A95">
            <v>100272</v>
          </cell>
          <cell r="B95" t="str">
            <v>Yash Jayanti Patel</v>
          </cell>
          <cell r="C95">
            <v>44827</v>
          </cell>
          <cell r="D95" t="str">
            <v>Associate Business Intelligence Engineer</v>
          </cell>
          <cell r="E95" t="str">
            <v>Qlik Developer</v>
          </cell>
        </row>
        <row r="96">
          <cell r="A96">
            <v>100273</v>
          </cell>
          <cell r="B96" t="str">
            <v>Deepika Pradip Shinde</v>
          </cell>
          <cell r="C96">
            <v>44833</v>
          </cell>
          <cell r="D96" t="str">
            <v>Senior Business Intelligence Engineer</v>
          </cell>
          <cell r="E96" t="str">
            <v>Power BI Developer</v>
          </cell>
        </row>
        <row r="97">
          <cell r="A97">
            <v>100275</v>
          </cell>
          <cell r="B97" t="str">
            <v>Ankit Mishra</v>
          </cell>
          <cell r="C97">
            <v>44837</v>
          </cell>
          <cell r="D97" t="str">
            <v>Business Intelligence Engineer</v>
          </cell>
          <cell r="E97" t="str">
            <v>Qlik Developer</v>
          </cell>
        </row>
        <row r="98">
          <cell r="A98">
            <v>100279</v>
          </cell>
          <cell r="B98" t="str">
            <v>Ashish Yadav</v>
          </cell>
          <cell r="C98">
            <v>44867</v>
          </cell>
          <cell r="D98" t="str">
            <v>Customer Success Manager</v>
          </cell>
          <cell r="E98" t="str">
            <v/>
          </cell>
        </row>
        <row r="99">
          <cell r="A99">
            <v>100285</v>
          </cell>
          <cell r="B99" t="str">
            <v>Priyanka Bhaskarrao Kedare</v>
          </cell>
          <cell r="C99">
            <v>44897</v>
          </cell>
          <cell r="D99" t="str">
            <v>Senior Data Scientist</v>
          </cell>
          <cell r="E99" t="str">
            <v>Data Scientist</v>
          </cell>
        </row>
        <row r="100">
          <cell r="A100">
            <v>100287</v>
          </cell>
          <cell r="B100" t="str">
            <v>Mohammed Aameruddin</v>
          </cell>
          <cell r="C100">
            <v>44928</v>
          </cell>
          <cell r="D100" t="str">
            <v>Senior Business Intelligence Engineer</v>
          </cell>
          <cell r="E100" t="str">
            <v>Qlik Developer</v>
          </cell>
        </row>
        <row r="101">
          <cell r="A101">
            <v>100288</v>
          </cell>
          <cell r="B101" t="str">
            <v>Rohithkumar Anilkumar</v>
          </cell>
          <cell r="C101">
            <v>44932</v>
          </cell>
          <cell r="D101" t="str">
            <v>Senior Data Scientist</v>
          </cell>
          <cell r="E101" t="str">
            <v>Data Scientist</v>
          </cell>
        </row>
        <row r="102">
          <cell r="A102">
            <v>100291</v>
          </cell>
          <cell r="B102" t="str">
            <v>Rahul Naik</v>
          </cell>
          <cell r="C102">
            <v>44938</v>
          </cell>
          <cell r="D102" t="str">
            <v>Associate Lead-Software Engineering</v>
          </cell>
          <cell r="E102" t="str">
            <v/>
          </cell>
        </row>
        <row r="103">
          <cell r="A103">
            <v>100292</v>
          </cell>
          <cell r="B103" t="str">
            <v>Sanket Sunil Shirke</v>
          </cell>
          <cell r="C103">
            <v>44973</v>
          </cell>
          <cell r="D103" t="str">
            <v>Senior Manager-HRBP</v>
          </cell>
          <cell r="E103" t="str">
            <v/>
          </cell>
        </row>
        <row r="104">
          <cell r="A104">
            <v>100294</v>
          </cell>
          <cell r="B104" t="str">
            <v>Abdullah Iltaf Baig</v>
          </cell>
          <cell r="C104">
            <v>44977</v>
          </cell>
          <cell r="D104" t="str">
            <v>Senior Business Intelligence Engineer</v>
          </cell>
          <cell r="E104" t="str">
            <v>Power BI Developer</v>
          </cell>
        </row>
        <row r="105">
          <cell r="A105">
            <v>100300</v>
          </cell>
          <cell r="B105" t="str">
            <v>Rachit Vijayvargiya</v>
          </cell>
          <cell r="C105">
            <v>45019</v>
          </cell>
          <cell r="D105" t="str">
            <v>Customer Success Manager</v>
          </cell>
          <cell r="E105" t="str">
            <v/>
          </cell>
        </row>
        <row r="106">
          <cell r="A106">
            <v>100298</v>
          </cell>
          <cell r="B106" t="str">
            <v>Ashish Sharma</v>
          </cell>
          <cell r="C106">
            <v>45019</v>
          </cell>
          <cell r="D106" t="str">
            <v>Senior Business Intelligence Engineer</v>
          </cell>
          <cell r="E106" t="str">
            <v>Power BI Developer</v>
          </cell>
        </row>
        <row r="107">
          <cell r="A107">
            <v>100302</v>
          </cell>
          <cell r="B107" t="str">
            <v>Harshal Shivaji Mane</v>
          </cell>
          <cell r="C107">
            <v>45036</v>
          </cell>
          <cell r="D107" t="str">
            <v>Platform &amp; DevOps Engineer</v>
          </cell>
          <cell r="E107" t="str">
            <v>Platform &amp; DevOps Engineer</v>
          </cell>
        </row>
        <row r="108">
          <cell r="A108">
            <v>100305</v>
          </cell>
          <cell r="B108" t="str">
            <v>Shubham Padte</v>
          </cell>
          <cell r="C108">
            <v>45040</v>
          </cell>
          <cell r="D108" t="str">
            <v>Business Intelligence Engineer</v>
          </cell>
          <cell r="E108" t="str">
            <v>Qlik Developer</v>
          </cell>
        </row>
        <row r="109">
          <cell r="A109">
            <v>100308</v>
          </cell>
          <cell r="B109" t="str">
            <v>Rohit Pandey</v>
          </cell>
          <cell r="C109">
            <v>45062</v>
          </cell>
          <cell r="D109" t="str">
            <v>Senior Software Engineer</v>
          </cell>
          <cell r="E109" t="str">
            <v>Software Engineer</v>
          </cell>
        </row>
        <row r="110">
          <cell r="A110">
            <v>100309</v>
          </cell>
          <cell r="B110" t="str">
            <v>Preeti Gaware</v>
          </cell>
          <cell r="C110">
            <v>45069</v>
          </cell>
          <cell r="D110" t="str">
            <v>Senior Executive - Finance</v>
          </cell>
          <cell r="E110" t="str">
            <v/>
          </cell>
        </row>
        <row r="111">
          <cell r="A111">
            <v>100310</v>
          </cell>
          <cell r="B111" t="str">
            <v>Sakshi Gothi</v>
          </cell>
          <cell r="C111">
            <v>45078</v>
          </cell>
          <cell r="D111" t="str">
            <v>Manager-Marketing</v>
          </cell>
          <cell r="E111" t="str">
            <v/>
          </cell>
        </row>
        <row r="112">
          <cell r="A112">
            <v>100311</v>
          </cell>
          <cell r="B112" t="str">
            <v>Rohan Sunil Bhansali</v>
          </cell>
          <cell r="C112">
            <v>45079</v>
          </cell>
          <cell r="D112" t="str">
            <v>Data Engineer</v>
          </cell>
          <cell r="E112" t="str">
            <v>Python Developer</v>
          </cell>
        </row>
        <row r="113">
          <cell r="A113">
            <v>100313</v>
          </cell>
          <cell r="B113" t="str">
            <v>Vinayak Subhashchandra Jena</v>
          </cell>
          <cell r="C113">
            <v>45091</v>
          </cell>
          <cell r="D113" t="str">
            <v>Senior Data Engineer</v>
          </cell>
          <cell r="E113" t="str">
            <v>Python Developer</v>
          </cell>
        </row>
        <row r="114">
          <cell r="A114">
            <v>100314</v>
          </cell>
          <cell r="B114" t="str">
            <v>Shreya Rajesh Bhandge</v>
          </cell>
          <cell r="C114">
            <v>45092</v>
          </cell>
          <cell r="D114" t="str">
            <v>Senior Data Engineer</v>
          </cell>
          <cell r="E114" t="str">
            <v>Azure Databricks Data Engineer</v>
          </cell>
        </row>
        <row r="115">
          <cell r="A115">
            <v>100315</v>
          </cell>
          <cell r="B115" t="str">
            <v>Hitesh Nandavane</v>
          </cell>
          <cell r="C115">
            <v>45092</v>
          </cell>
          <cell r="D115" t="str">
            <v>Data Engineer</v>
          </cell>
          <cell r="E115" t="str">
            <v>Azure Data Engineer</v>
          </cell>
        </row>
        <row r="116">
          <cell r="A116">
            <v>100316</v>
          </cell>
          <cell r="B116" t="str">
            <v>Rahul Singh</v>
          </cell>
          <cell r="C116">
            <v>45096</v>
          </cell>
          <cell r="D116" t="str">
            <v>Senior Manager-TA</v>
          </cell>
          <cell r="E116" t="str">
            <v/>
          </cell>
        </row>
        <row r="117">
          <cell r="A117">
            <v>100325</v>
          </cell>
          <cell r="B117" t="str">
            <v>Vinay Kumar Kureel</v>
          </cell>
          <cell r="C117">
            <v>45110</v>
          </cell>
          <cell r="D117" t="str">
            <v>Associate Data Engineer</v>
          </cell>
          <cell r="E117" t="str">
            <v>AWS Data Engineer</v>
          </cell>
        </row>
        <row r="118">
          <cell r="A118">
            <v>100323</v>
          </cell>
          <cell r="B118" t="str">
            <v>Swarali More</v>
          </cell>
          <cell r="C118">
            <v>45110</v>
          </cell>
          <cell r="D118" t="str">
            <v>Associate Data Engineer</v>
          </cell>
          <cell r="E118" t="str">
            <v>ETL Developer</v>
          </cell>
        </row>
        <row r="119">
          <cell r="A119">
            <v>100320</v>
          </cell>
          <cell r="B119" t="str">
            <v>Megha Agarwal</v>
          </cell>
          <cell r="C119">
            <v>45110</v>
          </cell>
          <cell r="D119" t="str">
            <v>Machine Learning Engineer</v>
          </cell>
          <cell r="E119" t="str">
            <v>ML Engineer</v>
          </cell>
        </row>
        <row r="120">
          <cell r="A120">
            <v>100319</v>
          </cell>
          <cell r="B120" t="str">
            <v>Shivendra Singh</v>
          </cell>
          <cell r="C120">
            <v>45110</v>
          </cell>
          <cell r="D120" t="str">
            <v>Associate Engineer-Platform &amp; DevOps</v>
          </cell>
          <cell r="E120" t="str">
            <v>Platform &amp; DevOps Engineer</v>
          </cell>
        </row>
        <row r="121">
          <cell r="A121">
            <v>100321</v>
          </cell>
          <cell r="B121" t="str">
            <v>Shubham Rajesh Vartak</v>
          </cell>
          <cell r="C121">
            <v>45110</v>
          </cell>
          <cell r="D121" t="str">
            <v>Associate Business Intelligence Engineer</v>
          </cell>
          <cell r="E121" t="str">
            <v>Qlik Developer</v>
          </cell>
        </row>
        <row r="122">
          <cell r="A122">
            <v>100322</v>
          </cell>
          <cell r="B122" t="str">
            <v>Anushka Sachin Gaikwad</v>
          </cell>
          <cell r="C122">
            <v>45110</v>
          </cell>
          <cell r="D122" t="str">
            <v>Associate Business Intelligence Engineer</v>
          </cell>
          <cell r="E122" t="str">
            <v>Qlik Developer</v>
          </cell>
        </row>
        <row r="123">
          <cell r="A123">
            <v>100326</v>
          </cell>
          <cell r="B123" t="str">
            <v>Priyanandini</v>
          </cell>
          <cell r="C123">
            <v>45113</v>
          </cell>
          <cell r="D123" t="str">
            <v>Senior Data Engineer</v>
          </cell>
          <cell r="E123" t="str">
            <v>AWS Data Engineer</v>
          </cell>
        </row>
        <row r="124">
          <cell r="A124">
            <v>100327</v>
          </cell>
          <cell r="B124" t="str">
            <v>Uday Shivaji Ahire</v>
          </cell>
          <cell r="C124">
            <v>45117</v>
          </cell>
          <cell r="D124" t="str">
            <v>Data Engineer</v>
          </cell>
          <cell r="E124" t="str">
            <v>ETL Data Engineer</v>
          </cell>
        </row>
        <row r="125">
          <cell r="A125">
            <v>100328</v>
          </cell>
          <cell r="B125" t="str">
            <v>Vikas Girotra</v>
          </cell>
          <cell r="C125">
            <v>45124</v>
          </cell>
          <cell r="D125" t="str">
            <v>Associate Lead-Data Engineering</v>
          </cell>
          <cell r="E125" t="str">
            <v>AWS Data Engineer</v>
          </cell>
        </row>
        <row r="126">
          <cell r="A126">
            <v>100329</v>
          </cell>
          <cell r="B126" t="str">
            <v>Ayush Agrawal</v>
          </cell>
          <cell r="C126">
            <v>45124</v>
          </cell>
          <cell r="D126" t="str">
            <v>Business Intelligence Engineer</v>
          </cell>
          <cell r="E126" t="str">
            <v>Qlik Developer</v>
          </cell>
        </row>
        <row r="127">
          <cell r="A127">
            <v>100331</v>
          </cell>
          <cell r="B127" t="str">
            <v>Reshma Dnyaneshwar Ganjure</v>
          </cell>
          <cell r="C127">
            <v>45134</v>
          </cell>
          <cell r="D127" t="str">
            <v>Associate Lead-Data Engineering</v>
          </cell>
          <cell r="E127" t="str">
            <v>Azure Data Engineer</v>
          </cell>
        </row>
        <row r="128">
          <cell r="A128">
            <v>100330</v>
          </cell>
          <cell r="B128" t="str">
            <v>Kashish Mathur</v>
          </cell>
          <cell r="C128">
            <v>45138</v>
          </cell>
          <cell r="D128" t="str">
            <v>Business Intelligence Engineer</v>
          </cell>
          <cell r="E128" t="str">
            <v>Qlik Developer</v>
          </cell>
        </row>
        <row r="129">
          <cell r="A129">
            <v>100333</v>
          </cell>
          <cell r="B129" t="str">
            <v>Shreeya Prasad Bane</v>
          </cell>
          <cell r="C129">
            <v>45139</v>
          </cell>
          <cell r="D129" t="str">
            <v>CSM (Managed Services)</v>
          </cell>
          <cell r="E129" t="str">
            <v/>
          </cell>
        </row>
        <row r="130">
          <cell r="A130">
            <v>100332</v>
          </cell>
          <cell r="B130" t="str">
            <v>Royston Valerian D'silva</v>
          </cell>
          <cell r="C130">
            <v>45139</v>
          </cell>
          <cell r="D130" t="str">
            <v>Senior Lead-Data Engineering</v>
          </cell>
          <cell r="E130" t="str">
            <v>AWS Data Engineer</v>
          </cell>
        </row>
        <row r="131">
          <cell r="A131">
            <v>100341</v>
          </cell>
          <cell r="B131" t="str">
            <v>Tushar Gupta</v>
          </cell>
          <cell r="C131">
            <v>45155</v>
          </cell>
          <cell r="D131" t="str">
            <v>Senior Data Engineer</v>
          </cell>
          <cell r="E131" t="str">
            <v>AWS Data Engineer</v>
          </cell>
        </row>
        <row r="132">
          <cell r="A132">
            <v>100339</v>
          </cell>
          <cell r="B132" t="str">
            <v>Vishal Navnath Arote</v>
          </cell>
          <cell r="C132">
            <v>45168</v>
          </cell>
          <cell r="D132" t="str">
            <v>Associate Lead-Business Intelligence</v>
          </cell>
          <cell r="E132" t="str">
            <v>Qlik Developer</v>
          </cell>
        </row>
        <row r="133">
          <cell r="A133">
            <v>100342</v>
          </cell>
          <cell r="B133" t="str">
            <v>Tarun Kumar Madhei</v>
          </cell>
          <cell r="C133">
            <v>45180</v>
          </cell>
          <cell r="D133" t="str">
            <v>Senior Project Manager</v>
          </cell>
          <cell r="E133" t="str">
            <v>Project Manager</v>
          </cell>
        </row>
        <row r="134">
          <cell r="A134">
            <v>50006</v>
          </cell>
          <cell r="B134" t="str">
            <v>Sanjay Kumar</v>
          </cell>
          <cell r="C134">
            <v>45184</v>
          </cell>
          <cell r="D134" t="str">
            <v>Director</v>
          </cell>
          <cell r="E134" t="str">
            <v/>
          </cell>
        </row>
        <row r="135">
          <cell r="A135">
            <v>100345</v>
          </cell>
          <cell r="B135" t="str">
            <v>Abhijit Balasaheb Tandale</v>
          </cell>
          <cell r="C135">
            <v>45187</v>
          </cell>
          <cell r="D135" t="str">
            <v>Senior Business Intelligence Engineer</v>
          </cell>
          <cell r="E135" t="str">
            <v>Power BI Developer</v>
          </cell>
        </row>
        <row r="136">
          <cell r="A136">
            <v>100355</v>
          </cell>
          <cell r="B136" t="str">
            <v>Chintamani Taral</v>
          </cell>
          <cell r="C136">
            <v>45217</v>
          </cell>
          <cell r="D136" t="str">
            <v>Associate Lead-Business Intelligence</v>
          </cell>
          <cell r="E136" t="str">
            <v>Power BI Developer</v>
          </cell>
        </row>
        <row r="137">
          <cell r="A137">
            <v>100357</v>
          </cell>
          <cell r="B137" t="str">
            <v>Ketan Waman Paunikar</v>
          </cell>
          <cell r="C137">
            <v>45222</v>
          </cell>
          <cell r="D137" t="str">
            <v>Engineer-Business Intelligence</v>
          </cell>
          <cell r="E137" t="str">
            <v>Power BI Developer</v>
          </cell>
        </row>
        <row r="138">
          <cell r="A138">
            <v>100358</v>
          </cell>
          <cell r="B138" t="str">
            <v>Rushikesh Jaiswal</v>
          </cell>
          <cell r="C138">
            <v>45226</v>
          </cell>
          <cell r="D138" t="str">
            <v>Data Engineer</v>
          </cell>
          <cell r="E138" t="str">
            <v>AWS Data Engineer</v>
          </cell>
        </row>
        <row r="139">
          <cell r="A139">
            <v>100359</v>
          </cell>
          <cell r="B139" t="str">
            <v>Onkar Vijay Desai</v>
          </cell>
          <cell r="C139">
            <v>45229</v>
          </cell>
          <cell r="D139" t="str">
            <v>Engineer-Business Intelligence</v>
          </cell>
          <cell r="E139" t="str">
            <v>Qlik Developer</v>
          </cell>
        </row>
        <row r="140">
          <cell r="A140">
            <v>50005</v>
          </cell>
          <cell r="B140" t="str">
            <v>Aashay Dhruv</v>
          </cell>
          <cell r="C140">
            <v>45236</v>
          </cell>
          <cell r="D140" t="str">
            <v>Senior Executive-Marketing</v>
          </cell>
          <cell r="E140" t="str">
            <v/>
          </cell>
        </row>
        <row r="141">
          <cell r="A141">
            <v>100364</v>
          </cell>
          <cell r="B141" t="str">
            <v>Sudarshan Chauhan</v>
          </cell>
          <cell r="C141">
            <v>45267</v>
          </cell>
          <cell r="D141" t="str">
            <v>Data Engineer</v>
          </cell>
          <cell r="E141" t="str">
            <v>AWS Data Engineer</v>
          </cell>
        </row>
        <row r="142">
          <cell r="A142">
            <v>100365</v>
          </cell>
          <cell r="B142" t="str">
            <v>Gopeshwar Nath Dwivedi</v>
          </cell>
          <cell r="C142">
            <v>45271</v>
          </cell>
          <cell r="D142" t="str">
            <v>Project Manager</v>
          </cell>
          <cell r="E142" t="str">
            <v>Project Manager</v>
          </cell>
        </row>
        <row r="143">
          <cell r="A143">
            <v>100370</v>
          </cell>
          <cell r="B143" t="str">
            <v>Mouna Sirisha</v>
          </cell>
          <cell r="C143">
            <v>45287</v>
          </cell>
          <cell r="D143" t="str">
            <v>Senior Business Intelligence Engineer</v>
          </cell>
          <cell r="E143" t="str">
            <v>Power BI Developer</v>
          </cell>
        </row>
        <row r="144">
          <cell r="A144">
            <v>100369</v>
          </cell>
          <cell r="B144" t="str">
            <v>Nikhileshwar Pagadala</v>
          </cell>
          <cell r="C144">
            <v>45287</v>
          </cell>
          <cell r="D144" t="str">
            <v>Senior Business Intelligence Engineer</v>
          </cell>
          <cell r="E144" t="str">
            <v>Qlik Developer</v>
          </cell>
        </row>
        <row r="145">
          <cell r="A145">
            <v>100371</v>
          </cell>
          <cell r="B145" t="str">
            <v>Bhairavi Bendre</v>
          </cell>
          <cell r="C145">
            <v>45288</v>
          </cell>
          <cell r="D145" t="str">
            <v>Machine Learning Engineer</v>
          </cell>
          <cell r="E145" t="str">
            <v>ML Engineer</v>
          </cell>
        </row>
        <row r="146">
          <cell r="A146">
            <v>100373</v>
          </cell>
          <cell r="B146" t="str">
            <v>Mohammad Danish Mohammad Muzaffar</v>
          </cell>
          <cell r="C146">
            <v>45293</v>
          </cell>
          <cell r="D146" t="str">
            <v>Senior Data Scientist</v>
          </cell>
          <cell r="E146" t="str">
            <v>Data Scientist</v>
          </cell>
        </row>
        <row r="147">
          <cell r="A147">
            <v>100374</v>
          </cell>
          <cell r="B147" t="str">
            <v>Namrata Rupendra Meshram</v>
          </cell>
          <cell r="C147">
            <v>45293</v>
          </cell>
          <cell r="D147" t="str">
            <v>Business Intelligence Engineer</v>
          </cell>
          <cell r="E147" t="str">
            <v>Power BI Developer</v>
          </cell>
        </row>
        <row r="148">
          <cell r="A148">
            <v>100376</v>
          </cell>
          <cell r="B148" t="str">
            <v>Samiksha Ram Pawar</v>
          </cell>
          <cell r="C148">
            <v>45299</v>
          </cell>
          <cell r="D148" t="str">
            <v>Business Intelligence Engineer</v>
          </cell>
          <cell r="E148" t="str">
            <v>Power BI Developer</v>
          </cell>
        </row>
        <row r="149">
          <cell r="A149">
            <v>100378</v>
          </cell>
          <cell r="B149" t="str">
            <v>Parikshit Agarwal</v>
          </cell>
          <cell r="C149">
            <v>45306</v>
          </cell>
          <cell r="D149" t="str">
            <v>Architect-Data Engineering</v>
          </cell>
          <cell r="E149" t="str">
            <v>Data Architect</v>
          </cell>
        </row>
        <row r="150">
          <cell r="A150">
            <v>100379</v>
          </cell>
          <cell r="B150" t="str">
            <v>Pradeep Chandrakant Narvekar</v>
          </cell>
          <cell r="C150">
            <v>45310</v>
          </cell>
          <cell r="D150" t="str">
            <v>Associate Architect-Data Engineering</v>
          </cell>
          <cell r="E150" t="str">
            <v>Data Architect</v>
          </cell>
        </row>
        <row r="151">
          <cell r="A151">
            <v>100381</v>
          </cell>
          <cell r="B151" t="str">
            <v>Rahul Jain</v>
          </cell>
          <cell r="C151">
            <v>45314</v>
          </cell>
          <cell r="D151" t="str">
            <v>Senior Software Engineer</v>
          </cell>
          <cell r="E151" t="str">
            <v>Software Engineer</v>
          </cell>
        </row>
        <row r="152">
          <cell r="A152">
            <v>100380</v>
          </cell>
          <cell r="B152" t="str">
            <v>Yugandhara Yogesh Sharma</v>
          </cell>
          <cell r="C152">
            <v>45314</v>
          </cell>
          <cell r="D152" t="str">
            <v>Associate Lead-Business Intelligence</v>
          </cell>
          <cell r="E152" t="str">
            <v>Qlik Developer</v>
          </cell>
        </row>
        <row r="153">
          <cell r="A153">
            <v>100387</v>
          </cell>
          <cell r="B153" t="str">
            <v>Ninad Jagdale</v>
          </cell>
          <cell r="C153">
            <v>45334</v>
          </cell>
          <cell r="D153" t="str">
            <v>Senior Data Engineer</v>
          </cell>
          <cell r="E153" t="str">
            <v>AWS Data Engineer</v>
          </cell>
        </row>
        <row r="154">
          <cell r="A154">
            <v>100390</v>
          </cell>
          <cell r="B154" t="str">
            <v>Nandan Amalesh Tendulkar</v>
          </cell>
          <cell r="C154">
            <v>45337</v>
          </cell>
          <cell r="D154" t="str">
            <v>Software Engineer</v>
          </cell>
          <cell r="E154" t="str">
            <v>Software Engineer</v>
          </cell>
        </row>
        <row r="155">
          <cell r="A155">
            <v>100393</v>
          </cell>
          <cell r="B155" t="str">
            <v>Shivanshi Mittal</v>
          </cell>
          <cell r="C155">
            <v>45338</v>
          </cell>
          <cell r="D155" t="str">
            <v>Senior Project Manager</v>
          </cell>
          <cell r="E155" t="str">
            <v>Project Manager</v>
          </cell>
        </row>
        <row r="156">
          <cell r="A156">
            <v>100396</v>
          </cell>
          <cell r="B156" t="str">
            <v>Prachi Vishal Doshi</v>
          </cell>
          <cell r="C156">
            <v>45341</v>
          </cell>
          <cell r="D156" t="str">
            <v>Senior Manager-PMO</v>
          </cell>
          <cell r="E156" t="str">
            <v>Project Manager</v>
          </cell>
        </row>
        <row r="157">
          <cell r="A157">
            <v>100399</v>
          </cell>
          <cell r="B157" t="str">
            <v>Vamsikrishna</v>
          </cell>
          <cell r="C157">
            <v>45348</v>
          </cell>
          <cell r="D157" t="str">
            <v>Software Engineer</v>
          </cell>
          <cell r="E157" t="str">
            <v>Software Engineer</v>
          </cell>
        </row>
        <row r="158">
          <cell r="A158">
            <v>100407</v>
          </cell>
          <cell r="B158" t="str">
            <v>Shefali Bardikar</v>
          </cell>
          <cell r="C158">
            <v>45352</v>
          </cell>
          <cell r="D158" t="str">
            <v>Associate Business Intelligence Engineer</v>
          </cell>
          <cell r="E158" t="str">
            <v>Power BI Developer</v>
          </cell>
        </row>
        <row r="159">
          <cell r="A159">
            <v>100400</v>
          </cell>
          <cell r="B159" t="str">
            <v>Prathibha Das</v>
          </cell>
          <cell r="C159">
            <v>45356</v>
          </cell>
          <cell r="D159" t="str">
            <v>Project Manager</v>
          </cell>
          <cell r="E159" t="str">
            <v>Project Manager</v>
          </cell>
        </row>
        <row r="160">
          <cell r="A160">
            <v>100402</v>
          </cell>
          <cell r="B160" t="str">
            <v>Abhishek Srivastava</v>
          </cell>
          <cell r="C160">
            <v>45369</v>
          </cell>
          <cell r="D160" t="str">
            <v>Data Engineer</v>
          </cell>
          <cell r="E160" t="str">
            <v>ETL Developer</v>
          </cell>
        </row>
        <row r="161">
          <cell r="A161">
            <v>100404</v>
          </cell>
          <cell r="B161" t="str">
            <v>Sunandit Chaudhuri</v>
          </cell>
          <cell r="C161">
            <v>45377</v>
          </cell>
          <cell r="D161" t="str">
            <v>Senior Software Engineer</v>
          </cell>
          <cell r="E161" t="str">
            <v>Software Engineer</v>
          </cell>
        </row>
        <row r="162">
          <cell r="A162">
            <v>100406</v>
          </cell>
          <cell r="B162" t="str">
            <v>Alisha Joy</v>
          </cell>
          <cell r="C162">
            <v>45377</v>
          </cell>
          <cell r="D162" t="str">
            <v>Senior Business Intelligence Engineer</v>
          </cell>
          <cell r="E162" t="str">
            <v>Power BI Developer</v>
          </cell>
        </row>
        <row r="163">
          <cell r="A163">
            <v>100412</v>
          </cell>
          <cell r="B163" t="str">
            <v>Abhinandan Unawane</v>
          </cell>
          <cell r="C163">
            <v>45383</v>
          </cell>
          <cell r="D163" t="str">
            <v>Associate Lead-Software Engineering</v>
          </cell>
          <cell r="E163" t="str">
            <v>UI/UX</v>
          </cell>
        </row>
        <row r="164">
          <cell r="A164">
            <v>100411</v>
          </cell>
          <cell r="B164" t="str">
            <v>Juhi Ashok Gianani</v>
          </cell>
          <cell r="C164">
            <v>45383</v>
          </cell>
          <cell r="D164" t="str">
            <v>Senior Data Engineer</v>
          </cell>
          <cell r="E164" t="str">
            <v>AWS Data Engineer</v>
          </cell>
        </row>
        <row r="165">
          <cell r="A165">
            <v>100414</v>
          </cell>
          <cell r="B165" t="str">
            <v>Aakash Agarwal</v>
          </cell>
          <cell r="C165">
            <v>45390</v>
          </cell>
          <cell r="D165" t="str">
            <v>Business Analyst</v>
          </cell>
          <cell r="E165" t="str">
            <v>Business Analyst</v>
          </cell>
        </row>
        <row r="166">
          <cell r="A166">
            <v>100417</v>
          </cell>
          <cell r="B166" t="str">
            <v>Ishwari Ashok Masalkar</v>
          </cell>
          <cell r="C166">
            <v>45392</v>
          </cell>
          <cell r="D166" t="str">
            <v>Senior-Business Analyst</v>
          </cell>
          <cell r="E166" t="str">
            <v>Business Analyst</v>
          </cell>
        </row>
        <row r="167">
          <cell r="A167">
            <v>100416</v>
          </cell>
          <cell r="B167" t="str">
            <v>Priyanka Rajendra Deshmukh</v>
          </cell>
          <cell r="C167">
            <v>45392</v>
          </cell>
          <cell r="D167" t="str">
            <v>Senior Data Engineer</v>
          </cell>
          <cell r="E167" t="str">
            <v>Python Developer</v>
          </cell>
        </row>
        <row r="168">
          <cell r="A168">
            <v>100421</v>
          </cell>
          <cell r="B168" t="str">
            <v>K Manasa Rao</v>
          </cell>
          <cell r="C168">
            <v>45397</v>
          </cell>
          <cell r="D168" t="str">
            <v>Assistant Manager-Marketing</v>
          </cell>
          <cell r="E168" t="str">
            <v/>
          </cell>
        </row>
        <row r="169">
          <cell r="A169">
            <v>100419</v>
          </cell>
          <cell r="B169" t="str">
            <v>Shalini Singh</v>
          </cell>
          <cell r="C169">
            <v>45397</v>
          </cell>
          <cell r="D169" t="str">
            <v>Senior Executive-Presales</v>
          </cell>
          <cell r="E169" t="str">
            <v/>
          </cell>
        </row>
        <row r="170">
          <cell r="A170">
            <v>100422</v>
          </cell>
          <cell r="B170" t="str">
            <v>Viresh Rajendra Manjarekar</v>
          </cell>
          <cell r="C170">
            <v>45398</v>
          </cell>
          <cell r="D170" t="str">
            <v>CoE Lead-Databricks</v>
          </cell>
          <cell r="E170" t="str">
            <v>Azure Databricks Data Engineer</v>
          </cell>
        </row>
        <row r="171">
          <cell r="A171">
            <v>100425</v>
          </cell>
          <cell r="B171" t="str">
            <v>Namita Manohar Gholap</v>
          </cell>
          <cell r="C171">
            <v>45404</v>
          </cell>
          <cell r="D171" t="str">
            <v>Senior Manager - HRBP</v>
          </cell>
          <cell r="E171" t="str">
            <v/>
          </cell>
        </row>
        <row r="172">
          <cell r="A172">
            <v>100424</v>
          </cell>
          <cell r="B172" t="str">
            <v>Sushil Deepak Nyayadhish</v>
          </cell>
          <cell r="C172">
            <v>45404</v>
          </cell>
          <cell r="D172" t="str">
            <v>Senior Data Engineer</v>
          </cell>
          <cell r="E172" t="str">
            <v>AWS Data Engineer</v>
          </cell>
        </row>
        <row r="173">
          <cell r="A173">
            <v>100426</v>
          </cell>
          <cell r="B173" t="str">
            <v>Challa Naveen Kumar</v>
          </cell>
          <cell r="C173">
            <v>45405</v>
          </cell>
          <cell r="D173" t="str">
            <v>Associate Lead-Data Engineering</v>
          </cell>
          <cell r="E173" t="str">
            <v>ETL Developer</v>
          </cell>
        </row>
        <row r="174">
          <cell r="A174">
            <v>100427</v>
          </cell>
          <cell r="B174" t="str">
            <v>Manasi Sarang Pathak</v>
          </cell>
          <cell r="C174">
            <v>45407</v>
          </cell>
          <cell r="D174" t="str">
            <v>Senior Software Engineer</v>
          </cell>
          <cell r="E174" t="str">
            <v>Software Engineer</v>
          </cell>
        </row>
        <row r="175">
          <cell r="A175">
            <v>100428</v>
          </cell>
          <cell r="B175" t="str">
            <v>Krisha Makwana</v>
          </cell>
          <cell r="C175">
            <v>45411</v>
          </cell>
          <cell r="D175" t="str">
            <v>Data Engineer</v>
          </cell>
          <cell r="E175" t="str">
            <v>AWS Data Engineer</v>
          </cell>
        </row>
        <row r="176">
          <cell r="A176">
            <v>100435</v>
          </cell>
          <cell r="B176" t="str">
            <v>Tushar Hanumant Sable</v>
          </cell>
          <cell r="C176">
            <v>45421</v>
          </cell>
          <cell r="D176" t="str">
            <v>Associate Lead-Data Engineering</v>
          </cell>
          <cell r="E176" t="str">
            <v>ETL Data Engineer</v>
          </cell>
        </row>
        <row r="177">
          <cell r="A177">
            <v>100431</v>
          </cell>
          <cell r="B177" t="str">
            <v>Swapnil Pandurang Yesade</v>
          </cell>
          <cell r="C177">
            <v>45427</v>
          </cell>
          <cell r="D177" t="str">
            <v>Senior Data Engineer</v>
          </cell>
          <cell r="E177" t="str">
            <v>ETL Developer</v>
          </cell>
        </row>
        <row r="178">
          <cell r="A178">
            <v>100441</v>
          </cell>
          <cell r="B178" t="str">
            <v>Dhawal Praveen Tiwari</v>
          </cell>
          <cell r="C178">
            <v>45433</v>
          </cell>
          <cell r="D178" t="str">
            <v>Data Engineer</v>
          </cell>
          <cell r="E178" t="str">
            <v>ETL Developer</v>
          </cell>
        </row>
        <row r="179">
          <cell r="A179">
            <v>100440</v>
          </cell>
          <cell r="B179" t="str">
            <v>Sohail Khan</v>
          </cell>
          <cell r="C179">
            <v>45433</v>
          </cell>
          <cell r="D179" t="str">
            <v>Business Intelligence Engineer</v>
          </cell>
          <cell r="E179" t="str">
            <v>Power BI Developer</v>
          </cell>
        </row>
        <row r="180">
          <cell r="A180">
            <v>100444</v>
          </cell>
          <cell r="B180" t="str">
            <v>Vishakha Ranjan</v>
          </cell>
          <cell r="C180">
            <v>45439</v>
          </cell>
          <cell r="D180" t="str">
            <v>Senior Business Analyst</v>
          </cell>
          <cell r="E180" t="str">
            <v>Business Analyst</v>
          </cell>
        </row>
        <row r="181">
          <cell r="A181">
            <v>100445</v>
          </cell>
          <cell r="B181" t="str">
            <v>Laique Ahmad Shaikh</v>
          </cell>
          <cell r="C181">
            <v>45439</v>
          </cell>
          <cell r="D181" t="str">
            <v>Head-PMO</v>
          </cell>
          <cell r="E181" t="str">
            <v/>
          </cell>
        </row>
        <row r="182">
          <cell r="A182">
            <v>100447</v>
          </cell>
          <cell r="B182" t="str">
            <v>Swati Jain</v>
          </cell>
          <cell r="C182">
            <v>45442</v>
          </cell>
          <cell r="D182" t="str">
            <v>Project Manager</v>
          </cell>
          <cell r="E182" t="str">
            <v>Project Manager</v>
          </cell>
        </row>
        <row r="183">
          <cell r="A183">
            <v>100450</v>
          </cell>
          <cell r="B183" t="str">
            <v>Hariharan S</v>
          </cell>
          <cell r="C183">
            <v>45442</v>
          </cell>
          <cell r="D183" t="str">
            <v>Senior Software Engineer</v>
          </cell>
          <cell r="E183" t="str">
            <v>Software Engineer</v>
          </cell>
        </row>
        <row r="184">
          <cell r="A184">
            <v>100449</v>
          </cell>
          <cell r="B184" t="str">
            <v>Divya Sharma</v>
          </cell>
          <cell r="C184">
            <v>45442</v>
          </cell>
          <cell r="D184" t="str">
            <v>Senior Software Engineer</v>
          </cell>
          <cell r="E184" t="str">
            <v>Software Engineer</v>
          </cell>
        </row>
        <row r="185">
          <cell r="A185">
            <v>100468</v>
          </cell>
          <cell r="B185" t="str">
            <v>Shruti Sunkar</v>
          </cell>
          <cell r="C185">
            <v>45444</v>
          </cell>
          <cell r="D185" t="str">
            <v>Executive-TA</v>
          </cell>
          <cell r="E185" t="str">
            <v/>
          </cell>
        </row>
        <row r="186">
          <cell r="A186">
            <v>100467</v>
          </cell>
          <cell r="B186" t="str">
            <v>sujit Jitendra Saroj</v>
          </cell>
          <cell r="C186">
            <v>45444</v>
          </cell>
          <cell r="D186" t="str">
            <v>Associate Machine Learning Engineer</v>
          </cell>
          <cell r="E186" t="str">
            <v>ML Engineer</v>
          </cell>
        </row>
        <row r="187">
          <cell r="A187">
            <v>100454</v>
          </cell>
          <cell r="B187" t="str">
            <v>Pravin Auti</v>
          </cell>
          <cell r="C187">
            <v>45446</v>
          </cell>
          <cell r="D187" t="str">
            <v>Senior Data Engineer</v>
          </cell>
          <cell r="E187" t="str">
            <v>Azure Data Engineer</v>
          </cell>
        </row>
        <row r="188">
          <cell r="A188">
            <v>100453</v>
          </cell>
          <cell r="B188" t="str">
            <v>Syed Sardar</v>
          </cell>
          <cell r="C188">
            <v>45446</v>
          </cell>
          <cell r="D188" t="str">
            <v>Associate Lead-Data Engineering</v>
          </cell>
          <cell r="E188" t="str">
            <v>Azure Data Engineer</v>
          </cell>
        </row>
        <row r="189">
          <cell r="A189">
            <v>100452</v>
          </cell>
          <cell r="B189" t="str">
            <v>Yogesh Rameshwar Nagare</v>
          </cell>
          <cell r="C189">
            <v>45446</v>
          </cell>
          <cell r="D189" t="str">
            <v>Data Engineer</v>
          </cell>
          <cell r="E189" t="str">
            <v>ETL Data Engineer</v>
          </cell>
        </row>
        <row r="190">
          <cell r="A190">
            <v>100455</v>
          </cell>
          <cell r="B190" t="str">
            <v>Arpit Joshi</v>
          </cell>
          <cell r="C190">
            <v>45447</v>
          </cell>
          <cell r="D190" t="str">
            <v>Business Intelligence Engineer</v>
          </cell>
          <cell r="E190" t="str">
            <v/>
          </cell>
        </row>
        <row r="191">
          <cell r="A191">
            <v>100459</v>
          </cell>
          <cell r="B191" t="str">
            <v>Ranjana Chatterjee</v>
          </cell>
          <cell r="C191">
            <v>45454</v>
          </cell>
          <cell r="D191" t="str">
            <v>Senior Business Analyst</v>
          </cell>
          <cell r="E191" t="str">
            <v>Business Analyst</v>
          </cell>
        </row>
        <row r="192">
          <cell r="A192">
            <v>100458</v>
          </cell>
          <cell r="B192" t="str">
            <v>Ankit Jain</v>
          </cell>
          <cell r="C192">
            <v>45456</v>
          </cell>
          <cell r="D192" t="str">
            <v>Associate Test Lead</v>
          </cell>
          <cell r="E192" t="str">
            <v>Test Engineer</v>
          </cell>
        </row>
        <row r="193">
          <cell r="A193">
            <v>100460</v>
          </cell>
          <cell r="B193" t="str">
            <v>Dhruv Kothiya</v>
          </cell>
          <cell r="C193">
            <v>45460</v>
          </cell>
          <cell r="D193" t="str">
            <v>Data Scientist</v>
          </cell>
          <cell r="E193" t="str">
            <v>Data Scientist</v>
          </cell>
        </row>
        <row r="194">
          <cell r="A194">
            <v>100464</v>
          </cell>
          <cell r="B194" t="str">
            <v>Surekha Basu Chavan</v>
          </cell>
          <cell r="C194">
            <v>45468</v>
          </cell>
          <cell r="D194" t="str">
            <v>Associate Lead-Business Intelligence</v>
          </cell>
          <cell r="E194" t="str">
            <v>Power BI Developer</v>
          </cell>
        </row>
        <row r="195">
          <cell r="A195">
            <v>100481</v>
          </cell>
          <cell r="B195" t="str">
            <v>Tanushree Bhaskar Khandagale</v>
          </cell>
          <cell r="C195">
            <v>45474</v>
          </cell>
          <cell r="D195" t="str">
            <v>Executive-HRBP</v>
          </cell>
          <cell r="E195" t="str">
            <v/>
          </cell>
        </row>
        <row r="196">
          <cell r="A196">
            <v>100470</v>
          </cell>
          <cell r="B196" t="str">
            <v>Saurabh Mishra</v>
          </cell>
          <cell r="C196">
            <v>45474</v>
          </cell>
          <cell r="D196" t="str">
            <v>Software Engineer</v>
          </cell>
          <cell r="E196" t="str">
            <v>Software Engineer</v>
          </cell>
        </row>
        <row r="197">
          <cell r="A197">
            <v>100469</v>
          </cell>
          <cell r="B197" t="str">
            <v>Suraj Lalchand Vishwakarma</v>
          </cell>
          <cell r="C197">
            <v>45477</v>
          </cell>
          <cell r="D197" t="str">
            <v>Senior Data Engineer</v>
          </cell>
          <cell r="E197" t="str">
            <v>ETL Developer</v>
          </cell>
        </row>
        <row r="198">
          <cell r="A198">
            <v>100471</v>
          </cell>
          <cell r="B198" t="str">
            <v>Imran M Beig</v>
          </cell>
          <cell r="C198">
            <v>45477</v>
          </cell>
          <cell r="D198" t="str">
            <v>Senior Architect-Data Engineering</v>
          </cell>
          <cell r="E198" t="str">
            <v>Solution Architect</v>
          </cell>
        </row>
        <row r="199">
          <cell r="A199">
            <v>100472</v>
          </cell>
          <cell r="B199" t="str">
            <v>Mangali Hemavathi</v>
          </cell>
          <cell r="C199">
            <v>45478</v>
          </cell>
          <cell r="D199" t="str">
            <v>Machine Learning Engineer</v>
          </cell>
          <cell r="E199" t="str">
            <v>ML Engineer</v>
          </cell>
        </row>
        <row r="200">
          <cell r="A200">
            <v>100474</v>
          </cell>
          <cell r="B200" t="str">
            <v>Naresh Dipak Pardeshi</v>
          </cell>
          <cell r="C200">
            <v>45490</v>
          </cell>
          <cell r="D200" t="str">
            <v>Data Engineer</v>
          </cell>
          <cell r="E200" t="str">
            <v>Azure Data Engineer</v>
          </cell>
        </row>
        <row r="201">
          <cell r="A201">
            <v>100475</v>
          </cell>
          <cell r="B201" t="str">
            <v>Neha Nandlal Gupta</v>
          </cell>
          <cell r="C201">
            <v>45492</v>
          </cell>
          <cell r="D201" t="str">
            <v>Software Engineer</v>
          </cell>
          <cell r="E201" t="str">
            <v>Software Engineer</v>
          </cell>
        </row>
        <row r="202">
          <cell r="A202">
            <v>100476</v>
          </cell>
          <cell r="B202" t="str">
            <v>Anup Kumar</v>
          </cell>
          <cell r="C202">
            <v>45496</v>
          </cell>
          <cell r="D202" t="str">
            <v>Associate Lead-Business Intelligence</v>
          </cell>
          <cell r="E202" t="str">
            <v>Power BI Developer</v>
          </cell>
        </row>
        <row r="203">
          <cell r="A203">
            <v>100477</v>
          </cell>
          <cell r="B203" t="str">
            <v>Shivamkumar Sushilkumar Yadav</v>
          </cell>
          <cell r="C203">
            <v>45498</v>
          </cell>
          <cell r="D203" t="str">
            <v>Business Intelligence Engineer</v>
          </cell>
          <cell r="E203" t="str">
            <v>Power BI Developer</v>
          </cell>
        </row>
        <row r="204">
          <cell r="A204">
            <v>100482</v>
          </cell>
          <cell r="B204" t="str">
            <v>Krishna Veni</v>
          </cell>
          <cell r="C204">
            <v>45509</v>
          </cell>
          <cell r="D204" t="str">
            <v>Software Engineer</v>
          </cell>
          <cell r="E204" t="str">
            <v>Software Engineer</v>
          </cell>
        </row>
        <row r="205">
          <cell r="A205">
            <v>100483</v>
          </cell>
          <cell r="B205" t="str">
            <v>Dravya Gohil</v>
          </cell>
          <cell r="C205">
            <v>45510</v>
          </cell>
          <cell r="D205" t="str">
            <v>Software Engineer</v>
          </cell>
          <cell r="E205" t="str">
            <v>Software Engineer</v>
          </cell>
        </row>
        <row r="206">
          <cell r="A206">
            <v>100484</v>
          </cell>
          <cell r="B206" t="str">
            <v>Sumeet Dudeshwar Bisen</v>
          </cell>
          <cell r="C206">
            <v>45511</v>
          </cell>
          <cell r="D206" t="str">
            <v>Data Engineer</v>
          </cell>
          <cell r="E206" t="str">
            <v>Azure Data Engineer</v>
          </cell>
        </row>
        <row r="207">
          <cell r="A207">
            <v>100485</v>
          </cell>
          <cell r="B207" t="str">
            <v>Hedyat Ullah</v>
          </cell>
          <cell r="C207">
            <v>45512</v>
          </cell>
          <cell r="D207" t="str">
            <v>Senior Data Engineer</v>
          </cell>
          <cell r="E207" t="str">
            <v>ETL Data Engineer</v>
          </cell>
        </row>
        <row r="208">
          <cell r="A208">
            <v>100486</v>
          </cell>
          <cell r="B208" t="str">
            <v>Meetu Bhardwaj</v>
          </cell>
          <cell r="C208">
            <v>45518</v>
          </cell>
          <cell r="D208" t="str">
            <v>Senior Data Engineer</v>
          </cell>
          <cell r="E208" t="str">
            <v>AWS Data Engineer</v>
          </cell>
        </row>
        <row r="209">
          <cell r="A209">
            <v>100488</v>
          </cell>
          <cell r="B209" t="str">
            <v>Aniket Sudhakar Patil</v>
          </cell>
          <cell r="C209">
            <v>45523</v>
          </cell>
          <cell r="D209" t="str">
            <v>Business Intelligence Engineer</v>
          </cell>
          <cell r="E209" t="str">
            <v>Qlik Developer</v>
          </cell>
        </row>
        <row r="210">
          <cell r="A210">
            <v>100489</v>
          </cell>
          <cell r="B210" t="str">
            <v>Nilkantha Nayak</v>
          </cell>
          <cell r="C210">
            <v>45523</v>
          </cell>
          <cell r="D210" t="str">
            <v>Data Engineer</v>
          </cell>
          <cell r="E210" t="str">
            <v>SQL Developer</v>
          </cell>
        </row>
        <row r="211">
          <cell r="A211">
            <v>100497</v>
          </cell>
          <cell r="B211" t="str">
            <v>Nafisa Mansoor Udaipurwala</v>
          </cell>
          <cell r="C211">
            <v>45530</v>
          </cell>
          <cell r="D211" t="str">
            <v>Head-Finance</v>
          </cell>
          <cell r="E211" t="str">
            <v/>
          </cell>
        </row>
        <row r="212">
          <cell r="A212">
            <v>100492</v>
          </cell>
          <cell r="B212" t="str">
            <v>Pranavkumar Keshao Nimgade</v>
          </cell>
          <cell r="C212">
            <v>45530</v>
          </cell>
          <cell r="D212" t="str">
            <v>CoE Lead-ML</v>
          </cell>
          <cell r="E212" t="str">
            <v>Project Manager</v>
          </cell>
        </row>
        <row r="213">
          <cell r="A213">
            <v>50004</v>
          </cell>
          <cell r="B213" t="str">
            <v>Sheena Binoy</v>
          </cell>
          <cell r="C213">
            <v>45531</v>
          </cell>
          <cell r="D213" t="str">
            <v>Business Intelligence Engineer</v>
          </cell>
          <cell r="E213" t="str">
            <v>Power BI Developer</v>
          </cell>
        </row>
        <row r="214">
          <cell r="A214">
            <v>100493</v>
          </cell>
          <cell r="B214" t="str">
            <v>Rutuja Pradeep Balkundre</v>
          </cell>
          <cell r="C214">
            <v>45533</v>
          </cell>
          <cell r="D214" t="str">
            <v>Data Engineer</v>
          </cell>
          <cell r="E214" t="str">
            <v>AWS Data Engineer</v>
          </cell>
        </row>
        <row r="215">
          <cell r="A215">
            <v>100495</v>
          </cell>
          <cell r="B215" t="str">
            <v>Vijay Hansraj Yadav</v>
          </cell>
          <cell r="C215">
            <v>45534</v>
          </cell>
          <cell r="D215" t="str">
            <v>Senior Platform &amp; DevOps Engineer</v>
          </cell>
          <cell r="E215" t="str">
            <v/>
          </cell>
        </row>
        <row r="216">
          <cell r="A216">
            <v>100496</v>
          </cell>
          <cell r="B216" t="str">
            <v>Kiran Krishna Patil</v>
          </cell>
          <cell r="C216">
            <v>45534</v>
          </cell>
          <cell r="D216" t="str">
            <v>Data Engineer</v>
          </cell>
          <cell r="E216" t="str">
            <v>ETL Developer</v>
          </cell>
        </row>
        <row r="217">
          <cell r="A217">
            <v>100500</v>
          </cell>
          <cell r="B217" t="str">
            <v>Abhishek Sunil Sawlikar</v>
          </cell>
          <cell r="C217">
            <v>45537</v>
          </cell>
          <cell r="D217" t="str">
            <v>Senior Test Engineer</v>
          </cell>
          <cell r="E217" t="str">
            <v/>
          </cell>
        </row>
        <row r="218">
          <cell r="A218">
            <v>100502</v>
          </cell>
          <cell r="B218" t="str">
            <v>Jayesh Deepak Gavande</v>
          </cell>
          <cell r="C218">
            <v>45537</v>
          </cell>
          <cell r="D218" t="str">
            <v>Customer Success Manager</v>
          </cell>
          <cell r="E218" t="str">
            <v/>
          </cell>
        </row>
        <row r="219">
          <cell r="A219">
            <v>100498</v>
          </cell>
          <cell r="B219" t="str">
            <v>Swamini Sudhanshu Chaudhari</v>
          </cell>
          <cell r="C219">
            <v>45537</v>
          </cell>
          <cell r="D219" t="str">
            <v>Lead-People Partner</v>
          </cell>
          <cell r="E219" t="str">
            <v/>
          </cell>
        </row>
        <row r="220">
          <cell r="A220">
            <v>100516</v>
          </cell>
          <cell r="B220" t="str">
            <v>Mamata Anil Panigrahi</v>
          </cell>
          <cell r="C220">
            <v>45537</v>
          </cell>
          <cell r="D220" t="str">
            <v>Senior Executive-TA</v>
          </cell>
          <cell r="E220" t="str">
            <v/>
          </cell>
        </row>
        <row r="221">
          <cell r="A221">
            <v>100515</v>
          </cell>
          <cell r="B221" t="str">
            <v>Hemant Hanumant Patil</v>
          </cell>
          <cell r="C221">
            <v>45537</v>
          </cell>
          <cell r="D221" t="str">
            <v>Test Engineer</v>
          </cell>
          <cell r="E221" t="str">
            <v>Test Engineer</v>
          </cell>
        </row>
        <row r="222">
          <cell r="A222">
            <v>100501</v>
          </cell>
          <cell r="B222" t="str">
            <v>Anas Sameer Mulla</v>
          </cell>
          <cell r="C222">
            <v>45538</v>
          </cell>
          <cell r="D222" t="str">
            <v>Test Engineer</v>
          </cell>
          <cell r="E222" t="str">
            <v>Test Engineer</v>
          </cell>
        </row>
        <row r="223">
          <cell r="A223">
            <v>50003</v>
          </cell>
          <cell r="B223" t="str">
            <v>Pushkar Shukla</v>
          </cell>
          <cell r="C223">
            <v>45544</v>
          </cell>
          <cell r="D223" t="str">
            <v>Head-Presales &amp; Solutions (UK &amp; Europe)</v>
          </cell>
          <cell r="E223" t="str">
            <v/>
          </cell>
        </row>
        <row r="224">
          <cell r="A224">
            <v>100504</v>
          </cell>
          <cell r="B224" t="str">
            <v>Akash Devendra Gawande</v>
          </cell>
          <cell r="C224">
            <v>45551</v>
          </cell>
          <cell r="D224" t="str">
            <v>Senior Data Engineer</v>
          </cell>
          <cell r="E224" t="str">
            <v>ETL Data Engineer</v>
          </cell>
        </row>
        <row r="225">
          <cell r="A225">
            <v>100506</v>
          </cell>
          <cell r="B225" t="str">
            <v>Shripati More</v>
          </cell>
          <cell r="C225">
            <v>45552</v>
          </cell>
          <cell r="D225" t="str">
            <v>Data Engineer</v>
          </cell>
          <cell r="E225" t="str">
            <v>ETL Data Engineer</v>
          </cell>
        </row>
        <row r="226">
          <cell r="A226">
            <v>100507</v>
          </cell>
          <cell r="B226" t="str">
            <v>Omprakash Parmanad Ramnani</v>
          </cell>
          <cell r="C226">
            <v>45558</v>
          </cell>
          <cell r="D226" t="str">
            <v>Assistant Manager-Finance</v>
          </cell>
          <cell r="E226" t="str">
            <v/>
          </cell>
        </row>
        <row r="227">
          <cell r="A227">
            <v>100508</v>
          </cell>
          <cell r="B227" t="str">
            <v>Yatharth Mathur</v>
          </cell>
          <cell r="C227">
            <v>45558</v>
          </cell>
          <cell r="D227" t="str">
            <v>Associate Software Engineer</v>
          </cell>
          <cell r="E227" t="str">
            <v>Software Engineer</v>
          </cell>
        </row>
        <row r="228">
          <cell r="A228">
            <v>100512</v>
          </cell>
          <cell r="B228" t="str">
            <v>Omkar Sudarshan Gujja</v>
          </cell>
          <cell r="C228">
            <v>45561</v>
          </cell>
          <cell r="D228" t="str">
            <v>Associate Software Engineer</v>
          </cell>
          <cell r="E228" t="str">
            <v>Software Engineer</v>
          </cell>
        </row>
        <row r="229">
          <cell r="A229">
            <v>100513</v>
          </cell>
          <cell r="B229" t="str">
            <v>Roshan Pandurang Chothe</v>
          </cell>
          <cell r="C229">
            <v>45562</v>
          </cell>
          <cell r="D229" t="str">
            <v>Data Engineer</v>
          </cell>
          <cell r="E229" t="str">
            <v>Azure Databricks Data Engineer</v>
          </cell>
        </row>
        <row r="230">
          <cell r="A230">
            <v>100514</v>
          </cell>
          <cell r="B230" t="str">
            <v>Arpita Vijay Sanas</v>
          </cell>
          <cell r="C230">
            <v>45565</v>
          </cell>
          <cell r="D230" t="str">
            <v>Associate Business Intelligence Engineer</v>
          </cell>
          <cell r="E230" t="str">
            <v>Qlik Developer</v>
          </cell>
        </row>
        <row r="231">
          <cell r="A231">
            <v>50002</v>
          </cell>
          <cell r="B231" t="str">
            <v>NIYATI SRIVASTAVA</v>
          </cell>
          <cell r="C231">
            <v>45572</v>
          </cell>
          <cell r="D231" t="str">
            <v>Practice Head-AI (UK &amp; Europe)</v>
          </cell>
          <cell r="E231" t="str">
            <v/>
          </cell>
        </row>
        <row r="232">
          <cell r="A232">
            <v>100518</v>
          </cell>
          <cell r="B232" t="str">
            <v>Aashima Sodhi</v>
          </cell>
          <cell r="C232">
            <v>45572</v>
          </cell>
          <cell r="D232" t="str">
            <v>Senior Business Analyst</v>
          </cell>
          <cell r="E232" t="str">
            <v>Business Analyst</v>
          </cell>
        </row>
        <row r="233">
          <cell r="A233">
            <v>100520</v>
          </cell>
          <cell r="B233" t="str">
            <v>Rahul Raosaheb Zaware</v>
          </cell>
          <cell r="C233">
            <v>45579</v>
          </cell>
          <cell r="D233" t="str">
            <v>Associate Machine Learning Engineer</v>
          </cell>
          <cell r="E233" t="str">
            <v>ML Engineer</v>
          </cell>
        </row>
        <row r="234">
          <cell r="A234">
            <v>100522</v>
          </cell>
          <cell r="B234" t="str">
            <v>Madhuri Mahadev Patil</v>
          </cell>
          <cell r="C234">
            <v>45580</v>
          </cell>
          <cell r="D234" t="str">
            <v>Data Engineer</v>
          </cell>
          <cell r="E234" t="str">
            <v>Azure Data Engineer</v>
          </cell>
        </row>
        <row r="235">
          <cell r="A235">
            <v>100523</v>
          </cell>
          <cell r="B235" t="str">
            <v>Ananya Bharatee</v>
          </cell>
          <cell r="C235">
            <v>45583</v>
          </cell>
          <cell r="D235" t="str">
            <v>Lead Business Analyst</v>
          </cell>
          <cell r="E235" t="str">
            <v>Business Analyst</v>
          </cell>
        </row>
        <row r="236">
          <cell r="A236">
            <v>100525</v>
          </cell>
          <cell r="B236" t="str">
            <v>Shyam Sukhadeorao Futane</v>
          </cell>
          <cell r="C236">
            <v>45586</v>
          </cell>
          <cell r="D236" t="str">
            <v>Senior Data Engineer</v>
          </cell>
          <cell r="E236" t="str">
            <v>Python Developer</v>
          </cell>
        </row>
        <row r="237">
          <cell r="A237">
            <v>100524</v>
          </cell>
          <cell r="B237" t="str">
            <v>Yash Sanjay Kaskar</v>
          </cell>
          <cell r="C237">
            <v>45586</v>
          </cell>
          <cell r="D237" t="str">
            <v>Associate PMO</v>
          </cell>
          <cell r="E237" t="str">
            <v/>
          </cell>
        </row>
        <row r="238">
          <cell r="A238">
            <v>100526</v>
          </cell>
          <cell r="B238" t="str">
            <v>Parag Vikas Borkar</v>
          </cell>
          <cell r="C238">
            <v>45588</v>
          </cell>
          <cell r="D238" t="str">
            <v>Data Engineer</v>
          </cell>
          <cell r="E238" t="str">
            <v>Azure Data Engineer</v>
          </cell>
        </row>
        <row r="239">
          <cell r="A239">
            <v>100527</v>
          </cell>
          <cell r="B239" t="str">
            <v>Santosh Venkatesh</v>
          </cell>
          <cell r="C239">
            <v>45593</v>
          </cell>
          <cell r="D239" t="str">
            <v>Associate Manager-PMO</v>
          </cell>
          <cell r="E239" t="str">
            <v/>
          </cell>
        </row>
        <row r="240">
          <cell r="A240">
            <v>100534</v>
          </cell>
          <cell r="B240" t="str">
            <v>Karen Fernandes</v>
          </cell>
          <cell r="C240">
            <v>45600</v>
          </cell>
          <cell r="D240" t="str">
            <v>Senior Executive-HRBP</v>
          </cell>
          <cell r="E240" t="str">
            <v/>
          </cell>
        </row>
        <row r="241">
          <cell r="A241">
            <v>100530</v>
          </cell>
          <cell r="B241" t="str">
            <v>Umesh Ulhas Rane</v>
          </cell>
          <cell r="C241">
            <v>45600</v>
          </cell>
          <cell r="D241" t="str">
            <v>Associate Test Engineer</v>
          </cell>
          <cell r="E241" t="str">
            <v>Test Engineer</v>
          </cell>
        </row>
        <row r="242">
          <cell r="A242">
            <v>100529</v>
          </cell>
          <cell r="B242" t="str">
            <v>Ujjwal Kumar</v>
          </cell>
          <cell r="C242">
            <v>45600</v>
          </cell>
          <cell r="D242" t="str">
            <v>Senior Data Engineer</v>
          </cell>
          <cell r="E242" t="str">
            <v>Python Developer</v>
          </cell>
        </row>
        <row r="243">
          <cell r="A243">
            <v>100536</v>
          </cell>
          <cell r="B243" t="str">
            <v>Deepak Dharmraj Patil</v>
          </cell>
          <cell r="C243">
            <v>45601</v>
          </cell>
          <cell r="D243" t="str">
            <v>Data Engineer</v>
          </cell>
          <cell r="E243" t="str">
            <v>Azure Databricks Data Engineer</v>
          </cell>
        </row>
        <row r="244">
          <cell r="A244">
            <v>100535</v>
          </cell>
          <cell r="B244" t="str">
            <v>Rohini Amol Pawar</v>
          </cell>
          <cell r="C244">
            <v>45601</v>
          </cell>
          <cell r="D244" t="str">
            <v>Senior Data Engineer</v>
          </cell>
          <cell r="E244" t="str">
            <v>Azure Databricks Data Engineer</v>
          </cell>
        </row>
        <row r="245">
          <cell r="A245">
            <v>100537</v>
          </cell>
          <cell r="B245" t="str">
            <v>Shubham Chavan</v>
          </cell>
          <cell r="C245">
            <v>45602</v>
          </cell>
          <cell r="D245" t="str">
            <v>Data Engineer</v>
          </cell>
          <cell r="E245" t="str">
            <v>Python Developer</v>
          </cell>
        </row>
        <row r="246">
          <cell r="A246">
            <v>100538</v>
          </cell>
          <cell r="B246" t="str">
            <v>Rishika Patel</v>
          </cell>
          <cell r="C246">
            <v>45607</v>
          </cell>
          <cell r="D246" t="str">
            <v>Business Analyst</v>
          </cell>
          <cell r="E246" t="str">
            <v>Business Analyst</v>
          </cell>
        </row>
        <row r="247">
          <cell r="A247">
            <v>100542</v>
          </cell>
          <cell r="B247" t="str">
            <v>Anilsingh Onkarsingh Kanpuriya</v>
          </cell>
          <cell r="C247">
            <v>45622</v>
          </cell>
          <cell r="D247" t="str">
            <v>Senior Data Engineer</v>
          </cell>
          <cell r="E247" t="str">
            <v>Azure Data Engineer</v>
          </cell>
        </row>
        <row r="248">
          <cell r="A248">
            <v>100543</v>
          </cell>
          <cell r="B248" t="str">
            <v>Madhuri Tanaji Mali</v>
          </cell>
          <cell r="C248">
            <v>45623</v>
          </cell>
          <cell r="D248" t="str">
            <v>Data Engineer</v>
          </cell>
          <cell r="E248" t="str">
            <v>Azure Data Engineer</v>
          </cell>
        </row>
        <row r="249">
          <cell r="A249">
            <v>100547</v>
          </cell>
          <cell r="B249" t="str">
            <v>Suyash Nishikant Kamble</v>
          </cell>
          <cell r="C249">
            <v>45625</v>
          </cell>
          <cell r="D249" t="str">
            <v>Associate Data Engineer</v>
          </cell>
          <cell r="E249" t="str">
            <v>AWS Data Engineer</v>
          </cell>
        </row>
        <row r="250">
          <cell r="A250">
            <v>100546</v>
          </cell>
          <cell r="B250" t="str">
            <v>Utkarsh Chauhan Singh</v>
          </cell>
          <cell r="C250">
            <v>45625</v>
          </cell>
          <cell r="D250" t="str">
            <v>Associate Business Intelligence Engineer</v>
          </cell>
          <cell r="E250" t="str">
            <v>Power BI Developer</v>
          </cell>
        </row>
        <row r="251">
          <cell r="A251">
            <v>100588</v>
          </cell>
          <cell r="B251" t="str">
            <v>Vinay Chafle</v>
          </cell>
          <cell r="C251">
            <v>45628</v>
          </cell>
          <cell r="D251" t="str">
            <v>Associate Machine Learning Engineer</v>
          </cell>
          <cell r="E251" t="str">
            <v>ML Engineer</v>
          </cell>
        </row>
        <row r="252">
          <cell r="A252">
            <v>100548</v>
          </cell>
          <cell r="B252" t="str">
            <v>Yabesh Mani</v>
          </cell>
          <cell r="C252">
            <v>45628</v>
          </cell>
          <cell r="D252" t="str">
            <v>Associate Business Intelligence Engineer</v>
          </cell>
          <cell r="E252" t="str">
            <v>Qlik Developer</v>
          </cell>
        </row>
        <row r="253">
          <cell r="A253">
            <v>100561</v>
          </cell>
          <cell r="B253" t="str">
            <v>Khushboo Singh</v>
          </cell>
          <cell r="C253">
            <v>45630</v>
          </cell>
          <cell r="D253" t="str">
            <v>Associate Lead-Business Intelligence</v>
          </cell>
          <cell r="E253" t="str">
            <v>Power BI Developer</v>
          </cell>
        </row>
        <row r="254">
          <cell r="A254">
            <v>100562</v>
          </cell>
          <cell r="B254" t="str">
            <v>NaveenKumar Jugalkishor Kushwaha</v>
          </cell>
          <cell r="C254">
            <v>45635</v>
          </cell>
          <cell r="D254" t="str">
            <v>Associate Data Engineer</v>
          </cell>
          <cell r="E254" t="str">
            <v>ETL Data Engineer</v>
          </cell>
        </row>
        <row r="255">
          <cell r="A255">
            <v>100563</v>
          </cell>
          <cell r="B255" t="str">
            <v>Safeer Khan</v>
          </cell>
          <cell r="C255">
            <v>45635</v>
          </cell>
          <cell r="D255" t="str">
            <v>Associate Data Engineer</v>
          </cell>
          <cell r="E255" t="str">
            <v>SQL Developer</v>
          </cell>
        </row>
        <row r="256">
          <cell r="A256">
            <v>100565</v>
          </cell>
          <cell r="B256" t="str">
            <v>Faguni Dhiman</v>
          </cell>
          <cell r="C256">
            <v>45636</v>
          </cell>
          <cell r="D256" t="str">
            <v>Senior Software Engineer</v>
          </cell>
          <cell r="E256" t="str">
            <v>Software Engineer</v>
          </cell>
        </row>
        <row r="257">
          <cell r="A257">
            <v>100564</v>
          </cell>
          <cell r="B257" t="str">
            <v>Shruti Pramod Govindan</v>
          </cell>
          <cell r="C257">
            <v>45636</v>
          </cell>
          <cell r="D257" t="str">
            <v>Associate Business Intelligence Engineer</v>
          </cell>
          <cell r="E257" t="str">
            <v>Power BI Developer</v>
          </cell>
        </row>
        <row r="258">
          <cell r="A258">
            <v>100566</v>
          </cell>
          <cell r="B258" t="str">
            <v>Uddhav Dhondiba Dahatonde</v>
          </cell>
          <cell r="C258">
            <v>45642</v>
          </cell>
          <cell r="D258" t="str">
            <v>Test Engineer</v>
          </cell>
          <cell r="E258" t="str">
            <v>Test Engineer</v>
          </cell>
        </row>
        <row r="259">
          <cell r="A259">
            <v>100567</v>
          </cell>
          <cell r="B259" t="str">
            <v>Swapnil Ashok Sonawane</v>
          </cell>
          <cell r="C259">
            <v>45642</v>
          </cell>
          <cell r="D259" t="str">
            <v>Associate Business Intelligence Engineer</v>
          </cell>
          <cell r="E259" t="str">
            <v>Qlik Developer</v>
          </cell>
        </row>
        <row r="260">
          <cell r="A260">
            <v>100570</v>
          </cell>
          <cell r="B260" t="str">
            <v>Rushali Muratakar</v>
          </cell>
          <cell r="C260">
            <v>45644</v>
          </cell>
          <cell r="D260" t="str">
            <v>Associate Data Engineer</v>
          </cell>
          <cell r="E260" t="str">
            <v>ETL Developer</v>
          </cell>
        </row>
        <row r="261">
          <cell r="A261">
            <v>100572</v>
          </cell>
          <cell r="B261" t="str">
            <v>Dhaval Haresh Kacha</v>
          </cell>
          <cell r="C261">
            <v>45645</v>
          </cell>
          <cell r="D261" t="str">
            <v>Associate Data Engineer</v>
          </cell>
          <cell r="E261" t="str">
            <v>Azure Data Engineer</v>
          </cell>
        </row>
        <row r="262">
          <cell r="A262">
            <v>100571</v>
          </cell>
          <cell r="B262" t="str">
            <v>Kalyani Dilip Sonawane</v>
          </cell>
          <cell r="C262">
            <v>45645</v>
          </cell>
          <cell r="D262" t="str">
            <v>Senior Business Intelligence Engineer</v>
          </cell>
          <cell r="E262" t="str">
            <v>Power BI Developer</v>
          </cell>
        </row>
        <row r="263">
          <cell r="A263">
            <v>100574</v>
          </cell>
          <cell r="B263" t="str">
            <v>Omkar Satish More</v>
          </cell>
          <cell r="C263">
            <v>45649</v>
          </cell>
          <cell r="D263" t="str">
            <v>Senior Test Engineer</v>
          </cell>
          <cell r="E263" t="str">
            <v>Test Engineer</v>
          </cell>
        </row>
        <row r="264">
          <cell r="A264">
            <v>100575</v>
          </cell>
          <cell r="B264" t="str">
            <v>Vaishnavi Kaklij</v>
          </cell>
          <cell r="C264">
            <v>45649</v>
          </cell>
          <cell r="D264" t="str">
            <v>Machine Learning Engineer</v>
          </cell>
          <cell r="E264" t="str">
            <v>ML Engineer</v>
          </cell>
        </row>
        <row r="265">
          <cell r="A265">
            <v>100576</v>
          </cell>
          <cell r="B265" t="str">
            <v>Shivam Subhash Doddamani</v>
          </cell>
          <cell r="C265">
            <v>45656</v>
          </cell>
          <cell r="D265" t="str">
            <v>Associate Data Engineer</v>
          </cell>
          <cell r="E265" t="str">
            <v>AWS Data Engineer</v>
          </cell>
        </row>
        <row r="266">
          <cell r="A266">
            <v>100577</v>
          </cell>
          <cell r="B266" t="str">
            <v>Huzefa Shabbir Sadikot</v>
          </cell>
          <cell r="C266">
            <v>45657</v>
          </cell>
          <cell r="D266" t="str">
            <v>Machine Learning Engineer</v>
          </cell>
          <cell r="E266" t="str">
            <v>ML Engineer</v>
          </cell>
        </row>
        <row r="267">
          <cell r="A267">
            <v>100578</v>
          </cell>
          <cell r="B267" t="str">
            <v>Zahir Zahoor Dhamaskar</v>
          </cell>
          <cell r="C267">
            <v>45659</v>
          </cell>
          <cell r="D267" t="str">
            <v>Senior Designer – Marketing</v>
          </cell>
          <cell r="E267" t="str">
            <v/>
          </cell>
        </row>
        <row r="268">
          <cell r="A268">
            <v>100582</v>
          </cell>
          <cell r="B268" t="str">
            <v>Nishant Yadav</v>
          </cell>
          <cell r="C268">
            <v>45663</v>
          </cell>
          <cell r="D268" t="str">
            <v>Assistant Customer Success Manager</v>
          </cell>
          <cell r="E268" t="str">
            <v/>
          </cell>
        </row>
        <row r="269">
          <cell r="A269">
            <v>100583</v>
          </cell>
          <cell r="B269" t="str">
            <v>Samrajni Sarkar</v>
          </cell>
          <cell r="C269">
            <v>45663</v>
          </cell>
          <cell r="D269" t="str">
            <v>Associate Consultant Presales</v>
          </cell>
          <cell r="E269" t="str">
            <v/>
          </cell>
        </row>
        <row r="270">
          <cell r="A270">
            <v>100580</v>
          </cell>
          <cell r="B270" t="str">
            <v>Bhagyashree Bapu Navale</v>
          </cell>
          <cell r="C270">
            <v>45663</v>
          </cell>
          <cell r="D270" t="str">
            <v>Business Intelligence Engineer</v>
          </cell>
          <cell r="E270" t="str">
            <v>Power BI Developer</v>
          </cell>
        </row>
        <row r="271">
          <cell r="A271">
            <v>100585</v>
          </cell>
          <cell r="B271" t="str">
            <v>Yogeshkumar Narshibhai Mav</v>
          </cell>
          <cell r="C271">
            <v>45664</v>
          </cell>
          <cell r="D271" t="str">
            <v>Project Manager</v>
          </cell>
          <cell r="E271" t="str">
            <v>Project Manager</v>
          </cell>
        </row>
        <row r="272">
          <cell r="A272">
            <v>100589</v>
          </cell>
          <cell r="B272" t="str">
            <v>Sujeet Sharma</v>
          </cell>
          <cell r="C272">
            <v>45670</v>
          </cell>
          <cell r="D272" t="str">
            <v>Senior Business Intelligence Engineer</v>
          </cell>
          <cell r="E272" t="str">
            <v>Power BI Developer</v>
          </cell>
        </row>
        <row r="273">
          <cell r="A273">
            <v>100590</v>
          </cell>
          <cell r="B273" t="str">
            <v>Zuhab Handoo</v>
          </cell>
          <cell r="C273">
            <v>45677</v>
          </cell>
          <cell r="D273" t="str">
            <v>Senior Business Development Representative</v>
          </cell>
          <cell r="E273" t="str">
            <v/>
          </cell>
        </row>
        <row r="274">
          <cell r="A274">
            <v>100592</v>
          </cell>
          <cell r="B274" t="str">
            <v>Varun Arjun Bari</v>
          </cell>
          <cell r="C274">
            <v>45678</v>
          </cell>
          <cell r="D274" t="str">
            <v>Project Manager</v>
          </cell>
          <cell r="E274" t="str">
            <v>Project Manager</v>
          </cell>
        </row>
        <row r="275">
          <cell r="A275">
            <v>100595</v>
          </cell>
          <cell r="B275" t="str">
            <v>Shubham Sudhir Tankhiwale</v>
          </cell>
          <cell r="C275">
            <v>45684</v>
          </cell>
          <cell r="D275" t="str">
            <v>Data Engineer</v>
          </cell>
          <cell r="E275" t="str">
            <v>ETL Data Engineer</v>
          </cell>
        </row>
        <row r="276">
          <cell r="A276">
            <v>100597</v>
          </cell>
          <cell r="B276" t="str">
            <v>Shraddha Rajesh Ingawale</v>
          </cell>
          <cell r="C276">
            <v>45684</v>
          </cell>
          <cell r="D276" t="str">
            <v>Business Intelligence Engineer</v>
          </cell>
          <cell r="E276" t="str">
            <v>Power BI Developer</v>
          </cell>
        </row>
        <row r="277">
          <cell r="A277">
            <v>100600</v>
          </cell>
          <cell r="B277" t="str">
            <v>Nitesh Kumar</v>
          </cell>
          <cell r="C277">
            <v>45691</v>
          </cell>
          <cell r="D277" t="str">
            <v>Senior Business Intelligence Engineer</v>
          </cell>
          <cell r="E277" t="str">
            <v>Power BI Developer</v>
          </cell>
        </row>
        <row r="278">
          <cell r="A278">
            <v>100626</v>
          </cell>
          <cell r="B278" t="str">
            <v>Venkatesh Gorakala</v>
          </cell>
          <cell r="C278">
            <v>45691</v>
          </cell>
          <cell r="D278" t="str">
            <v>Associate Test Engineer</v>
          </cell>
          <cell r="E278" t="str">
            <v>Test Engineer</v>
          </cell>
        </row>
        <row r="279">
          <cell r="A279">
            <v>100601</v>
          </cell>
          <cell r="B279" t="str">
            <v>Nishant Kumar</v>
          </cell>
          <cell r="C279">
            <v>45691</v>
          </cell>
          <cell r="D279" t="str">
            <v>Senior Business Intelligence Engineer</v>
          </cell>
          <cell r="E279" t="str">
            <v>Power BI Developer</v>
          </cell>
        </row>
        <row r="280">
          <cell r="A280">
            <v>100602</v>
          </cell>
          <cell r="B280" t="str">
            <v>Kushang Mukesh Dajiwala</v>
          </cell>
          <cell r="C280">
            <v>45692</v>
          </cell>
          <cell r="D280" t="str">
            <v>Senior Business Intelligence Engineer</v>
          </cell>
          <cell r="E280" t="str">
            <v>Power BI Developer</v>
          </cell>
        </row>
        <row r="281">
          <cell r="A281">
            <v>100603</v>
          </cell>
          <cell r="B281" t="str">
            <v>Abhishek Bhimraj Kangane</v>
          </cell>
          <cell r="C281">
            <v>45692</v>
          </cell>
          <cell r="D281" t="str">
            <v>Senior Business Intelligence Engineer</v>
          </cell>
          <cell r="E281" t="str">
            <v>Power BI Developer</v>
          </cell>
        </row>
        <row r="282">
          <cell r="A282">
            <v>100604</v>
          </cell>
          <cell r="B282" t="str">
            <v>Aditya Ashok Mhatre</v>
          </cell>
          <cell r="C282">
            <v>45693</v>
          </cell>
          <cell r="D282" t="str">
            <v>Senior Business Analyst</v>
          </cell>
          <cell r="E282" t="str">
            <v>Business Analyst</v>
          </cell>
        </row>
        <row r="283">
          <cell r="A283">
            <v>100606</v>
          </cell>
          <cell r="B283" t="str">
            <v>Harshit Singh</v>
          </cell>
          <cell r="C283">
            <v>45694</v>
          </cell>
          <cell r="D283" t="str">
            <v>Business Intelligence Engineer</v>
          </cell>
          <cell r="E283" t="str">
            <v>Power BI Developer</v>
          </cell>
        </row>
        <row r="284">
          <cell r="A284">
            <v>100609</v>
          </cell>
          <cell r="B284" t="str">
            <v>Rajiv Srinivas Bandaru</v>
          </cell>
          <cell r="C284">
            <v>45694</v>
          </cell>
          <cell r="D284" t="str">
            <v>Business Analyst</v>
          </cell>
          <cell r="E284" t="str">
            <v>Business Analyst</v>
          </cell>
        </row>
        <row r="285">
          <cell r="A285">
            <v>100605</v>
          </cell>
          <cell r="B285" t="str">
            <v>Prasad Besikrao</v>
          </cell>
          <cell r="C285">
            <v>45694</v>
          </cell>
          <cell r="D285" t="str">
            <v>Data Engineer</v>
          </cell>
          <cell r="E285" t="str">
            <v>AWS Data Engineer</v>
          </cell>
        </row>
        <row r="286">
          <cell r="A286">
            <v>100612</v>
          </cell>
          <cell r="B286" t="str">
            <v>Karan Santosh Sadawana</v>
          </cell>
          <cell r="C286">
            <v>45699</v>
          </cell>
          <cell r="D286" t="str">
            <v>Business Analyst</v>
          </cell>
          <cell r="E286" t="str">
            <v>Business Analyst</v>
          </cell>
        </row>
        <row r="287">
          <cell r="A287">
            <v>100613</v>
          </cell>
          <cell r="B287" t="str">
            <v>Sowndarya Sri</v>
          </cell>
          <cell r="C287">
            <v>45700</v>
          </cell>
          <cell r="D287" t="str">
            <v>Machine Learning Engineer</v>
          </cell>
          <cell r="E287" t="str">
            <v>ML Engineer</v>
          </cell>
        </row>
        <row r="288">
          <cell r="A288">
            <v>100614</v>
          </cell>
          <cell r="B288" t="str">
            <v>Nakul Soni</v>
          </cell>
          <cell r="C288">
            <v>45701</v>
          </cell>
          <cell r="D288" t="str">
            <v>Senior Software Engineer</v>
          </cell>
          <cell r="E288" t="str">
            <v>UI/UX</v>
          </cell>
        </row>
        <row r="289">
          <cell r="A289">
            <v>300025</v>
          </cell>
          <cell r="B289" t="str">
            <v>Anup Krishnan</v>
          </cell>
          <cell r="C289">
            <v>45701</v>
          </cell>
          <cell r="D289" t="str">
            <v>Consultant</v>
          </cell>
          <cell r="E289" t="str">
            <v>Data Modeler</v>
          </cell>
        </row>
        <row r="290">
          <cell r="A290">
            <v>100615</v>
          </cell>
          <cell r="B290" t="str">
            <v>Jitender Kumar</v>
          </cell>
          <cell r="C290">
            <v>45702</v>
          </cell>
          <cell r="D290" t="str">
            <v>Project Manager</v>
          </cell>
          <cell r="E290" t="str">
            <v>Project Manager</v>
          </cell>
        </row>
        <row r="291">
          <cell r="A291">
            <v>100619</v>
          </cell>
          <cell r="B291" t="str">
            <v>Christine Napoleon Dsouza</v>
          </cell>
          <cell r="C291">
            <v>45705</v>
          </cell>
          <cell r="D291" t="str">
            <v>Executive-TA</v>
          </cell>
          <cell r="E291" t="str">
            <v/>
          </cell>
        </row>
        <row r="292">
          <cell r="A292">
            <v>100617</v>
          </cell>
          <cell r="B292" t="str">
            <v>Jyoti Tandon</v>
          </cell>
          <cell r="C292">
            <v>45705</v>
          </cell>
          <cell r="D292" t="str">
            <v>Project Manager</v>
          </cell>
          <cell r="E292" t="str">
            <v>Project Manager</v>
          </cell>
        </row>
        <row r="293">
          <cell r="A293">
            <v>100616</v>
          </cell>
          <cell r="B293" t="str">
            <v>Avinash Dharmik</v>
          </cell>
          <cell r="C293">
            <v>45705</v>
          </cell>
          <cell r="D293" t="str">
            <v>Senior Project Manager</v>
          </cell>
          <cell r="E293" t="str">
            <v>Project Manager</v>
          </cell>
        </row>
        <row r="294">
          <cell r="A294">
            <v>100620</v>
          </cell>
          <cell r="B294" t="str">
            <v>Amrit Anand</v>
          </cell>
          <cell r="C294">
            <v>45708</v>
          </cell>
          <cell r="D294" t="str">
            <v>Senior Data Engineer</v>
          </cell>
          <cell r="E294" t="str">
            <v>Azure Data Engineer</v>
          </cell>
        </row>
        <row r="295">
          <cell r="A295">
            <v>100621</v>
          </cell>
          <cell r="B295" t="str">
            <v>Gayatri Kamal Paul</v>
          </cell>
          <cell r="C295">
            <v>45712</v>
          </cell>
          <cell r="D295" t="str">
            <v>Data Scientist</v>
          </cell>
          <cell r="E295" t="str">
            <v>Data Scientist</v>
          </cell>
        </row>
        <row r="296">
          <cell r="A296">
            <v>100624</v>
          </cell>
          <cell r="B296" t="str">
            <v>Pragati Jha</v>
          </cell>
          <cell r="C296">
            <v>45712</v>
          </cell>
          <cell r="D296" t="str">
            <v>Associate Data Engineer</v>
          </cell>
          <cell r="E296" t="str">
            <v>ETL Developer</v>
          </cell>
        </row>
        <row r="297">
          <cell r="A297">
            <v>100625</v>
          </cell>
          <cell r="B297" t="str">
            <v>Arushi Bhagwati</v>
          </cell>
          <cell r="C297">
            <v>45714</v>
          </cell>
          <cell r="D297" t="str">
            <v>Machine Learning Engineer</v>
          </cell>
          <cell r="E297" t="str">
            <v>ML Engineer</v>
          </cell>
        </row>
        <row r="298">
          <cell r="A298">
            <v>100627</v>
          </cell>
          <cell r="B298" t="str">
            <v>Mayank Mathur</v>
          </cell>
          <cell r="C298">
            <v>45719</v>
          </cell>
          <cell r="D298" t="str">
            <v>Business Analyst</v>
          </cell>
          <cell r="E298" t="str">
            <v>Business Analyst</v>
          </cell>
        </row>
        <row r="299">
          <cell r="A299">
            <v>100628</v>
          </cell>
          <cell r="B299" t="str">
            <v>Mayur Ashok Kukreja</v>
          </cell>
          <cell r="C299">
            <v>45719</v>
          </cell>
          <cell r="D299" t="str">
            <v>Associate Software Developer</v>
          </cell>
          <cell r="E299" t="str">
            <v>Software Developer</v>
          </cell>
        </row>
        <row r="300">
          <cell r="A300">
            <v>100633</v>
          </cell>
          <cell r="B300" t="str">
            <v>Pratik Bhabad</v>
          </cell>
          <cell r="C300">
            <v>45726</v>
          </cell>
          <cell r="D300" t="str">
            <v>Data Engineer</v>
          </cell>
          <cell r="E300" t="str">
            <v>SQL Developer</v>
          </cell>
        </row>
        <row r="301">
          <cell r="A301">
            <v>100634</v>
          </cell>
          <cell r="B301" t="str">
            <v>Suryank Ashok Singh</v>
          </cell>
          <cell r="C301">
            <v>45727</v>
          </cell>
          <cell r="D301" t="str">
            <v>Senior Business Intelligence Engineer</v>
          </cell>
          <cell r="E301" t="str">
            <v>Qlik Developer</v>
          </cell>
        </row>
        <row r="302">
          <cell r="A302">
            <v>50008</v>
          </cell>
          <cell r="B302" t="str">
            <v>Ajay Harish Sasane</v>
          </cell>
          <cell r="C302">
            <v>45728</v>
          </cell>
          <cell r="D302" t="str">
            <v>Senior Data Engineer</v>
          </cell>
          <cell r="E302" t="str">
            <v>AWS Data Engineer</v>
          </cell>
        </row>
        <row r="303">
          <cell r="A303">
            <v>100642</v>
          </cell>
          <cell r="B303" t="str">
            <v>Chirag Nailesh Poladia</v>
          </cell>
          <cell r="C303">
            <v>45733</v>
          </cell>
          <cell r="D303" t="str">
            <v>Technical Architect</v>
          </cell>
          <cell r="E303" t="str">
            <v>Solution Architect</v>
          </cell>
        </row>
        <row r="304">
          <cell r="A304">
            <v>100636</v>
          </cell>
          <cell r="B304" t="str">
            <v>Rajakumari Gundampadu</v>
          </cell>
          <cell r="C304">
            <v>45733</v>
          </cell>
          <cell r="D304" t="str">
            <v>Business Intelligence Engineer</v>
          </cell>
          <cell r="E304" t="str">
            <v>Qlik Developer</v>
          </cell>
        </row>
        <row r="305">
          <cell r="A305">
            <v>100637</v>
          </cell>
          <cell r="B305" t="str">
            <v>Shubham Kumar</v>
          </cell>
          <cell r="C305">
            <v>45733</v>
          </cell>
          <cell r="D305" t="str">
            <v>Business Intelligence Engineer</v>
          </cell>
          <cell r="E305" t="str">
            <v>Power BI Developer</v>
          </cell>
        </row>
        <row r="306">
          <cell r="A306">
            <v>100640</v>
          </cell>
          <cell r="B306" t="str">
            <v>Akshay Gangwar</v>
          </cell>
          <cell r="C306">
            <v>45733</v>
          </cell>
          <cell r="D306" t="str">
            <v>Business Analyst</v>
          </cell>
          <cell r="E306" t="str">
            <v>Business Analyst</v>
          </cell>
        </row>
        <row r="307">
          <cell r="A307">
            <v>100641</v>
          </cell>
          <cell r="B307" t="str">
            <v>Kumar Mayank</v>
          </cell>
          <cell r="C307">
            <v>45733</v>
          </cell>
          <cell r="D307" t="str">
            <v>Senior GenAI Engineer</v>
          </cell>
          <cell r="E307" t="str">
            <v>GenAI Engineer</v>
          </cell>
        </row>
        <row r="308">
          <cell r="A308">
            <v>100645</v>
          </cell>
          <cell r="B308" t="str">
            <v>Kunal Mahadev Sapkal</v>
          </cell>
          <cell r="C308">
            <v>45736</v>
          </cell>
          <cell r="D308" t="str">
            <v>Machine Learning Engineer</v>
          </cell>
          <cell r="E308" t="str">
            <v>ML Engineer</v>
          </cell>
        </row>
        <row r="309">
          <cell r="A309">
            <v>100646</v>
          </cell>
          <cell r="B309" t="str">
            <v>Agasti Janardan Desai</v>
          </cell>
          <cell r="C309">
            <v>45737</v>
          </cell>
          <cell r="D309" t="str">
            <v>Machine Learning Engineer</v>
          </cell>
          <cell r="E309" t="str">
            <v>ML Engineer</v>
          </cell>
        </row>
        <row r="310">
          <cell r="A310">
            <v>100648</v>
          </cell>
          <cell r="B310" t="str">
            <v>Gaurav Prakash Gawande</v>
          </cell>
          <cell r="C310">
            <v>45740</v>
          </cell>
          <cell r="D310" t="str">
            <v>Test Engineer</v>
          </cell>
          <cell r="E310" t="str">
            <v>Test Engineer</v>
          </cell>
        </row>
        <row r="311">
          <cell r="A311">
            <v>100647</v>
          </cell>
          <cell r="B311" t="str">
            <v>ABDUL ASHIF</v>
          </cell>
          <cell r="C311">
            <v>45740</v>
          </cell>
          <cell r="D311" t="str">
            <v>Software Engineer</v>
          </cell>
          <cell r="E311" t="str">
            <v>Software Engineer</v>
          </cell>
        </row>
        <row r="312">
          <cell r="A312">
            <v>100644</v>
          </cell>
          <cell r="B312" t="str">
            <v>Nilesh Sonu Phale</v>
          </cell>
          <cell r="C312">
            <v>45742</v>
          </cell>
          <cell r="D312" t="str">
            <v>Assistant Manager-Finance</v>
          </cell>
          <cell r="E312" t="str">
            <v/>
          </cell>
        </row>
        <row r="313">
          <cell r="A313">
            <v>100649</v>
          </cell>
          <cell r="B313" t="str">
            <v>Prashant Hanjage</v>
          </cell>
          <cell r="C313">
            <v>45742</v>
          </cell>
          <cell r="D313" t="str">
            <v>Platform &amp; DevOps Engineer</v>
          </cell>
          <cell r="E313" t="str">
            <v>Platform &amp; DevOps Engineer</v>
          </cell>
        </row>
        <row r="314">
          <cell r="A314">
            <v>100650</v>
          </cell>
          <cell r="B314" t="str">
            <v>Mrunali Tejkumar Jambhulkar</v>
          </cell>
          <cell r="C314">
            <v>45747</v>
          </cell>
          <cell r="D314" t="str">
            <v>Data Engineer</v>
          </cell>
          <cell r="E314" t="str">
            <v>ETL Developer</v>
          </cell>
        </row>
        <row r="315">
          <cell r="A315">
            <v>400033</v>
          </cell>
          <cell r="B315" t="str">
            <v>Harikrishna Shankaran Natrajan</v>
          </cell>
          <cell r="C315">
            <v>45748</v>
          </cell>
          <cell r="D315" t="str">
            <v>Consultant</v>
          </cell>
          <cell r="E315" t="str">
            <v>Software Engineer</v>
          </cell>
        </row>
        <row r="316">
          <cell r="A316">
            <v>100681</v>
          </cell>
          <cell r="B316" t="str">
            <v>Kinjal Kamlesh Bunta</v>
          </cell>
          <cell r="C316">
            <v>45748</v>
          </cell>
          <cell r="D316" t="str">
            <v>Executive-Marketing</v>
          </cell>
          <cell r="E316" t="str">
            <v/>
          </cell>
        </row>
        <row r="317">
          <cell r="A317">
            <v>100652</v>
          </cell>
          <cell r="B317" t="str">
            <v>Akshay Rajendrakumar Joshi</v>
          </cell>
          <cell r="C317">
            <v>45748</v>
          </cell>
          <cell r="D317" t="str">
            <v>BDM -Partnerships &amp; Alliances</v>
          </cell>
          <cell r="E317" t="str">
            <v/>
          </cell>
        </row>
        <row r="318">
          <cell r="A318">
            <v>100688</v>
          </cell>
          <cell r="B318" t="str">
            <v>Manjeet Ravindra Bilthare</v>
          </cell>
          <cell r="C318">
            <v>45748</v>
          </cell>
          <cell r="D318" t="str">
            <v>Associate Machine Learning Engineer</v>
          </cell>
          <cell r="E318" t="str">
            <v>ML Engineer</v>
          </cell>
        </row>
        <row r="319">
          <cell r="A319">
            <v>100654</v>
          </cell>
          <cell r="B319" t="str">
            <v>Kunal Singh</v>
          </cell>
          <cell r="C319">
            <v>45749</v>
          </cell>
          <cell r="D319" t="str">
            <v>Associate Data Engineer</v>
          </cell>
          <cell r="E319" t="str">
            <v>ETL Developer</v>
          </cell>
        </row>
        <row r="320">
          <cell r="A320">
            <v>100657</v>
          </cell>
          <cell r="B320" t="str">
            <v>Megha Nagpal</v>
          </cell>
          <cell r="C320">
            <v>45750</v>
          </cell>
          <cell r="D320" t="str">
            <v>Analyst - Sales Enablement</v>
          </cell>
          <cell r="E320" t="str">
            <v/>
          </cell>
        </row>
        <row r="321">
          <cell r="A321">
            <v>100659</v>
          </cell>
          <cell r="B321" t="str">
            <v>Ratendeep Mehta</v>
          </cell>
          <cell r="C321">
            <v>45750</v>
          </cell>
          <cell r="D321" t="str">
            <v>Analyst - Sales Enablement</v>
          </cell>
          <cell r="E321" t="str">
            <v/>
          </cell>
        </row>
        <row r="322">
          <cell r="A322">
            <v>100656</v>
          </cell>
          <cell r="B322" t="str">
            <v>Gourav Gulashankar Dubey</v>
          </cell>
          <cell r="C322">
            <v>45750</v>
          </cell>
          <cell r="D322" t="str">
            <v>Solution Architect</v>
          </cell>
          <cell r="E322" t="str">
            <v>Solution Architect</v>
          </cell>
        </row>
        <row r="323">
          <cell r="A323">
            <v>100660</v>
          </cell>
          <cell r="B323" t="str">
            <v>Aniket Mohan Gharate</v>
          </cell>
          <cell r="C323">
            <v>45751</v>
          </cell>
          <cell r="D323" t="str">
            <v>Data Engineer</v>
          </cell>
          <cell r="E323" t="str">
            <v>Azure Databricks Data Engineer</v>
          </cell>
        </row>
        <row r="324">
          <cell r="A324">
            <v>100662</v>
          </cell>
          <cell r="B324" t="str">
            <v>Yogesh Surve</v>
          </cell>
          <cell r="C324">
            <v>45756</v>
          </cell>
          <cell r="D324" t="str">
            <v>Software Engineer</v>
          </cell>
          <cell r="E324" t="str">
            <v>Software Engineer</v>
          </cell>
        </row>
        <row r="325">
          <cell r="A325">
            <v>100665</v>
          </cell>
          <cell r="B325" t="str">
            <v>Aayush Arora</v>
          </cell>
          <cell r="C325">
            <v>45761</v>
          </cell>
          <cell r="D325" t="str">
            <v>Customer Success Manager</v>
          </cell>
          <cell r="E325" t="str">
            <v/>
          </cell>
        </row>
        <row r="326">
          <cell r="A326">
            <v>100666</v>
          </cell>
          <cell r="B326" t="str">
            <v>Akhilesh Gajula</v>
          </cell>
          <cell r="C326">
            <v>45761</v>
          </cell>
          <cell r="D326" t="str">
            <v>Customer Success Manager</v>
          </cell>
          <cell r="E326" t="str">
            <v/>
          </cell>
        </row>
        <row r="327">
          <cell r="A327">
            <v>100664</v>
          </cell>
          <cell r="B327" t="str">
            <v>Indraneel Majumdar</v>
          </cell>
          <cell r="C327">
            <v>45761</v>
          </cell>
          <cell r="D327" t="str">
            <v>Executive Assistant - Sales Operation</v>
          </cell>
          <cell r="E327" t="str">
            <v/>
          </cell>
        </row>
        <row r="328">
          <cell r="A328">
            <v>100667</v>
          </cell>
          <cell r="B328" t="str">
            <v>Ashwin Srinivasan</v>
          </cell>
          <cell r="C328">
            <v>45761</v>
          </cell>
          <cell r="D328" t="str">
            <v>Business Analyst</v>
          </cell>
          <cell r="E328" t="str">
            <v>Business Analyst</v>
          </cell>
        </row>
        <row r="329">
          <cell r="A329">
            <v>100669</v>
          </cell>
          <cell r="B329" t="str">
            <v>Aman Mohanty</v>
          </cell>
          <cell r="C329">
            <v>45761</v>
          </cell>
          <cell r="D329" t="str">
            <v>Business Analyst</v>
          </cell>
          <cell r="E329" t="str">
            <v>Business Analyst</v>
          </cell>
        </row>
        <row r="330">
          <cell r="A330">
            <v>100663</v>
          </cell>
          <cell r="B330" t="str">
            <v>Rutuja Santosh Gole</v>
          </cell>
          <cell r="C330">
            <v>45761</v>
          </cell>
          <cell r="D330" t="str">
            <v>Software Engineer</v>
          </cell>
          <cell r="E330" t="str">
            <v>Software Engineer</v>
          </cell>
        </row>
        <row r="331">
          <cell r="A331">
            <v>100672</v>
          </cell>
          <cell r="B331" t="str">
            <v>Garima Trivedi</v>
          </cell>
          <cell r="C331">
            <v>45763</v>
          </cell>
          <cell r="D331" t="str">
            <v>Head - Human Resources</v>
          </cell>
          <cell r="E331" t="str">
            <v/>
          </cell>
        </row>
        <row r="332">
          <cell r="A332">
            <v>100673</v>
          </cell>
          <cell r="B332" t="str">
            <v>Vishakha Naik</v>
          </cell>
          <cell r="C332">
            <v>45763</v>
          </cell>
          <cell r="D332" t="str">
            <v>Business Intelligence Engineer</v>
          </cell>
          <cell r="E332" t="str">
            <v>Qlik Developer</v>
          </cell>
        </row>
        <row r="333">
          <cell r="A333">
            <v>100674</v>
          </cell>
          <cell r="B333" t="str">
            <v>Akash Rajendra Borse</v>
          </cell>
          <cell r="C333">
            <v>45764</v>
          </cell>
          <cell r="D333" t="str">
            <v>Senior Business Intelligence Engineer</v>
          </cell>
          <cell r="E333" t="str">
            <v>Power BI Developer</v>
          </cell>
        </row>
        <row r="334">
          <cell r="A334">
            <v>100676</v>
          </cell>
          <cell r="B334" t="str">
            <v>Vaibhav Soni</v>
          </cell>
          <cell r="C334">
            <v>45775</v>
          </cell>
          <cell r="D334" t="str">
            <v>Senior Data Engineer</v>
          </cell>
          <cell r="E334" t="str">
            <v>Azure Databricks Data Engineer</v>
          </cell>
        </row>
        <row r="335">
          <cell r="A335">
            <v>300033</v>
          </cell>
          <cell r="B335" t="str">
            <v>Manjunath L</v>
          </cell>
          <cell r="C335">
            <v>45775</v>
          </cell>
          <cell r="D335" t="str">
            <v>Consultant</v>
          </cell>
          <cell r="E335" t="str">
            <v>Platform &amp; DevOps Engineer</v>
          </cell>
        </row>
        <row r="336">
          <cell r="A336">
            <v>300035</v>
          </cell>
          <cell r="B336" t="str">
            <v>Sad Mridha</v>
          </cell>
          <cell r="C336">
            <v>45776</v>
          </cell>
          <cell r="D336" t="str">
            <v>Intern</v>
          </cell>
          <cell r="E336" t="str">
            <v>Intern</v>
          </cell>
        </row>
        <row r="337">
          <cell r="A337">
            <v>100677</v>
          </cell>
          <cell r="B337" t="str">
            <v>Sudhanshu Rajesh Pandey</v>
          </cell>
          <cell r="C337">
            <v>45776</v>
          </cell>
          <cell r="D337" t="str">
            <v>Associate Business Intelligence Engineer</v>
          </cell>
          <cell r="E337" t="str">
            <v>Power BI Developer</v>
          </cell>
        </row>
        <row r="338">
          <cell r="A338">
            <v>100678</v>
          </cell>
          <cell r="B338" t="str">
            <v>Premjeet Chaubey</v>
          </cell>
          <cell r="C338">
            <v>45776</v>
          </cell>
          <cell r="D338" t="str">
            <v>Machine Learning Engineer</v>
          </cell>
          <cell r="E338" t="str">
            <v>ML Engineer</v>
          </cell>
        </row>
        <row r="339">
          <cell r="A339">
            <v>100683</v>
          </cell>
          <cell r="B339" t="str">
            <v>Saadat Hilal Mukadam</v>
          </cell>
          <cell r="C339">
            <v>45782</v>
          </cell>
          <cell r="D339" t="str">
            <v>Data Engineer</v>
          </cell>
          <cell r="E339" t="str">
            <v>Azure Databricks Data Engineer</v>
          </cell>
        </row>
        <row r="340">
          <cell r="A340">
            <v>100682</v>
          </cell>
          <cell r="B340" t="str">
            <v>Santosh Jadhav</v>
          </cell>
          <cell r="C340">
            <v>45782</v>
          </cell>
          <cell r="D340" t="str">
            <v>Senior Business Intelligence Engineer</v>
          </cell>
          <cell r="E340" t="str">
            <v>Qlik Developer</v>
          </cell>
        </row>
        <row r="341">
          <cell r="A341">
            <v>100684</v>
          </cell>
          <cell r="B341" t="str">
            <v>Snehal Dsouza</v>
          </cell>
          <cell r="C341">
            <v>45782</v>
          </cell>
          <cell r="D341" t="str">
            <v>Associate BI Engineer</v>
          </cell>
          <cell r="E341" t="str">
            <v>Qlik Developer</v>
          </cell>
        </row>
        <row r="342">
          <cell r="A342">
            <v>100702</v>
          </cell>
          <cell r="B342" t="str">
            <v>Shashank Pillai</v>
          </cell>
          <cell r="C342">
            <v>45784</v>
          </cell>
          <cell r="D342" t="str">
            <v>Executive-Marketing</v>
          </cell>
          <cell r="E342" t="str">
            <v/>
          </cell>
        </row>
        <row r="343">
          <cell r="A343">
            <v>100685</v>
          </cell>
          <cell r="B343" t="str">
            <v>Ajay Sudam Zine</v>
          </cell>
          <cell r="C343">
            <v>45784</v>
          </cell>
          <cell r="D343" t="str">
            <v>Data Engineer</v>
          </cell>
          <cell r="E343" t="str">
            <v>Azure Data Engineer</v>
          </cell>
        </row>
        <row r="344">
          <cell r="A344">
            <v>100690</v>
          </cell>
          <cell r="B344" t="str">
            <v>Pankaj Mali</v>
          </cell>
          <cell r="C344">
            <v>45789</v>
          </cell>
          <cell r="D344" t="str">
            <v>Data Engineer</v>
          </cell>
          <cell r="E344" t="str">
            <v>Azure Databricks Data Engineer</v>
          </cell>
        </row>
        <row r="345">
          <cell r="A345">
            <v>100689</v>
          </cell>
          <cell r="B345" t="str">
            <v>Sachin Hiraman Kolwate</v>
          </cell>
          <cell r="C345">
            <v>45789</v>
          </cell>
          <cell r="D345" t="str">
            <v>Data Engineer</v>
          </cell>
          <cell r="E345" t="str">
            <v>ETL Developer</v>
          </cell>
        </row>
        <row r="346">
          <cell r="A346">
            <v>100692</v>
          </cell>
          <cell r="B346" t="str">
            <v>Devi Sree</v>
          </cell>
          <cell r="C346">
            <v>45793</v>
          </cell>
          <cell r="D346" t="str">
            <v>Machine Learning Engineer</v>
          </cell>
          <cell r="E346" t="str">
            <v>ML Engineer</v>
          </cell>
        </row>
        <row r="347">
          <cell r="A347">
            <v>100694</v>
          </cell>
          <cell r="B347" t="str">
            <v>Harihar Ajay Apamarjane</v>
          </cell>
          <cell r="C347">
            <v>45796</v>
          </cell>
          <cell r="D347" t="str">
            <v>Software Engineer</v>
          </cell>
          <cell r="E347" t="str">
            <v>Software Engineer</v>
          </cell>
        </row>
        <row r="348">
          <cell r="A348">
            <v>100696</v>
          </cell>
          <cell r="B348" t="str">
            <v>Arsh Rupainwar</v>
          </cell>
          <cell r="C348">
            <v>45810</v>
          </cell>
          <cell r="D348" t="str">
            <v>Data Engineer</v>
          </cell>
          <cell r="E348" t="str">
            <v>Azure Data Engineer</v>
          </cell>
        </row>
        <row r="349">
          <cell r="A349">
            <v>100703</v>
          </cell>
          <cell r="B349" t="str">
            <v>Apoorv Mathur</v>
          </cell>
          <cell r="C349">
            <v>45810</v>
          </cell>
          <cell r="D349" t="str">
            <v>Associate Machine Learning Engineer</v>
          </cell>
          <cell r="E349" t="str">
            <v>ML Engineer</v>
          </cell>
        </row>
        <row r="350">
          <cell r="A350">
            <v>100707</v>
          </cell>
          <cell r="B350" t="str">
            <v>Ravi Shankar Busi</v>
          </cell>
          <cell r="C350">
            <v>45810</v>
          </cell>
          <cell r="D350" t="str">
            <v>Head-Marketing</v>
          </cell>
          <cell r="E350" t="str">
            <v/>
          </cell>
        </row>
        <row r="351">
          <cell r="A351">
            <v>100697</v>
          </cell>
          <cell r="B351" t="str">
            <v>Tushar Anand Gupta</v>
          </cell>
          <cell r="C351">
            <v>45813</v>
          </cell>
          <cell r="D351" t="str">
            <v>Delivery Head - AI &amp; Analytics</v>
          </cell>
          <cell r="E351" t="str">
            <v/>
          </cell>
        </row>
        <row r="352">
          <cell r="A352">
            <v>100698</v>
          </cell>
          <cell r="B352" t="str">
            <v>Vaibhav Aggarwal</v>
          </cell>
          <cell r="C352">
            <v>45817</v>
          </cell>
          <cell r="D352" t="str">
            <v>Project Manager</v>
          </cell>
          <cell r="E352" t="str">
            <v>Project Manager</v>
          </cell>
        </row>
        <row r="353">
          <cell r="A353">
            <v>100699</v>
          </cell>
          <cell r="B353" t="str">
            <v>Suresh Gendappa Thite</v>
          </cell>
          <cell r="C353">
            <v>45819</v>
          </cell>
          <cell r="D353" t="str">
            <v>Data Engineer</v>
          </cell>
          <cell r="E353" t="str">
            <v>Azure Databricks Data Engineer</v>
          </cell>
        </row>
        <row r="354">
          <cell r="A354">
            <v>100700</v>
          </cell>
          <cell r="B354" t="str">
            <v>Shankar Madhav Baditya</v>
          </cell>
          <cell r="C354">
            <v>45820</v>
          </cell>
          <cell r="D354" t="str">
            <v>Data Engineer</v>
          </cell>
          <cell r="E354" t="str">
            <v>SQL Developer</v>
          </cell>
        </row>
        <row r="355">
          <cell r="A355">
            <v>100706</v>
          </cell>
          <cell r="B355" t="str">
            <v>Mansi Vishnani</v>
          </cell>
          <cell r="C355">
            <v>45831</v>
          </cell>
          <cell r="D355" t="str">
            <v>Associate Data Engineer</v>
          </cell>
          <cell r="E355" t="str">
            <v>Python Developer</v>
          </cell>
        </row>
        <row r="356">
          <cell r="A356">
            <v>100705</v>
          </cell>
          <cell r="B356" t="str">
            <v>Aditya Dnyaneshwar Jejurkar</v>
          </cell>
          <cell r="C356">
            <v>45831</v>
          </cell>
          <cell r="D356" t="str">
            <v>Senior Data Engineer</v>
          </cell>
          <cell r="E356" t="str">
            <v>Data Modeler</v>
          </cell>
        </row>
        <row r="357">
          <cell r="A357">
            <v>200055</v>
          </cell>
          <cell r="B357" t="str">
            <v>Apurva Ketan Mandape</v>
          </cell>
          <cell r="C357">
            <v>45846</v>
          </cell>
          <cell r="D357" t="str">
            <v>Intern - Business Intelligence</v>
          </cell>
          <cell r="E357" t="str">
            <v>Intern</v>
          </cell>
        </row>
        <row r="358">
          <cell r="A358">
            <v>100709</v>
          </cell>
          <cell r="B358" t="str">
            <v>Rajat Deepaklal Dhera</v>
          </cell>
          <cell r="C358">
            <v>45854</v>
          </cell>
          <cell r="D358" t="str">
            <v>Senior Business Intelligence Engineer</v>
          </cell>
          <cell r="E358" t="str">
            <v>Qlik Developer</v>
          </cell>
        </row>
        <row r="359">
          <cell r="A359">
            <v>100710</v>
          </cell>
          <cell r="B359" t="str">
            <v>Akshay Rajendra Saraf</v>
          </cell>
          <cell r="C359">
            <v>45855</v>
          </cell>
          <cell r="D359" t="str">
            <v>Business Analyst</v>
          </cell>
          <cell r="E359" t="str">
            <v>Business Analyst</v>
          </cell>
        </row>
        <row r="360">
          <cell r="A360">
            <v>300037</v>
          </cell>
          <cell r="B360" t="str">
            <v>Arup Ghosh</v>
          </cell>
          <cell r="C360">
            <v>45860</v>
          </cell>
          <cell r="D360" t="str">
            <v>Senior Data Engineer</v>
          </cell>
          <cell r="E360" t="str">
            <v>Data Modeler</v>
          </cell>
        </row>
        <row r="361">
          <cell r="A361">
            <v>100711</v>
          </cell>
          <cell r="B361" t="str">
            <v>Sukanya Patil</v>
          </cell>
          <cell r="C361">
            <v>45866</v>
          </cell>
          <cell r="D361" t="str">
            <v>Associate Data Engineer</v>
          </cell>
          <cell r="E361" t="str">
            <v>Python Developer</v>
          </cell>
        </row>
        <row r="362">
          <cell r="A362">
            <v>300040</v>
          </cell>
          <cell r="B362" t="str">
            <v>Sanchit Sawant</v>
          </cell>
          <cell r="C362">
            <v>45870</v>
          </cell>
          <cell r="D362" t="str">
            <v>SQL Developer</v>
          </cell>
          <cell r="E362" t="str">
            <v>Azure Data Engineer</v>
          </cell>
        </row>
        <row r="363">
          <cell r="A363">
            <v>200057</v>
          </cell>
          <cell r="B363" t="str">
            <v>Bharat Narain Bhagnani</v>
          </cell>
          <cell r="C363">
            <v>45873</v>
          </cell>
          <cell r="D363" t="str">
            <v>Intern - Machine Learning</v>
          </cell>
          <cell r="E363" t="str">
            <v>Intern</v>
          </cell>
        </row>
        <row r="364">
          <cell r="A364">
            <v>100713</v>
          </cell>
          <cell r="B364" t="str">
            <v>Udipta Ghosh</v>
          </cell>
          <cell r="C364">
            <v>45875</v>
          </cell>
          <cell r="D364" t="str">
            <v>Data Engineer</v>
          </cell>
          <cell r="E364" t="str">
            <v>ETL Developer</v>
          </cell>
        </row>
        <row r="365">
          <cell r="A365">
            <v>100714</v>
          </cell>
          <cell r="B365" t="str">
            <v>Arun Vivekananda</v>
          </cell>
          <cell r="C365">
            <v>45890</v>
          </cell>
          <cell r="D365" t="str">
            <v>Data Engineer</v>
          </cell>
          <cell r="E365" t="str">
            <v>Data Modeler</v>
          </cell>
        </row>
        <row r="366">
          <cell r="A366">
            <v>100715</v>
          </cell>
          <cell r="B366" t="str">
            <v>Mihir Patil</v>
          </cell>
          <cell r="C366">
            <v>45895</v>
          </cell>
          <cell r="D366" t="str">
            <v>Data Engineer</v>
          </cell>
          <cell r="E366" t="str">
            <v>Azure Databricks Data Engineer</v>
          </cell>
        </row>
        <row r="367">
          <cell r="A367">
            <v>100718</v>
          </cell>
          <cell r="B367" t="str">
            <v>Satish Narvekar</v>
          </cell>
          <cell r="C367">
            <v>45901</v>
          </cell>
          <cell r="D367" t="str">
            <v>Associate Machine Learning</v>
          </cell>
          <cell r="E367" t="str">
            <v>ML Engineer</v>
          </cell>
        </row>
        <row r="368">
          <cell r="A368">
            <v>400036</v>
          </cell>
          <cell r="B368" t="str">
            <v>Venkateswaran T</v>
          </cell>
          <cell r="C368">
            <v>45901</v>
          </cell>
          <cell r="D368" t="str">
            <v>Consultant ( Director - Solutions )</v>
          </cell>
          <cell r="E368" t="str">
            <v/>
          </cell>
        </row>
        <row r="369">
          <cell r="A369">
            <v>100716</v>
          </cell>
          <cell r="B369" t="str">
            <v>Nitin Chandrakant Pawar</v>
          </cell>
          <cell r="C369">
            <v>45901</v>
          </cell>
          <cell r="D369" t="str">
            <v>Associate Data Engineer</v>
          </cell>
          <cell r="E369" t="str">
            <v>SQL Developer</v>
          </cell>
        </row>
        <row r="370">
          <cell r="A370">
            <v>200059</v>
          </cell>
          <cell r="B370" t="str">
            <v>Roshni Panda</v>
          </cell>
          <cell r="C370">
            <v>45902</v>
          </cell>
          <cell r="D370" t="str">
            <v>Intern - Machine Learning</v>
          </cell>
          <cell r="E370" t="str">
            <v>Intern</v>
          </cell>
        </row>
        <row r="371">
          <cell r="A371">
            <v>200060</v>
          </cell>
          <cell r="B371" t="str">
            <v>Shriyash Shrikrishna Ingle</v>
          </cell>
          <cell r="C371">
            <v>45902</v>
          </cell>
          <cell r="D371" t="str">
            <v>Intern - Machine Learning</v>
          </cell>
          <cell r="E371" t="str">
            <v>Intern</v>
          </cell>
        </row>
        <row r="372">
          <cell r="A372">
            <v>200061</v>
          </cell>
          <cell r="B372" t="str">
            <v>Tisha Sunil Jeswani</v>
          </cell>
          <cell r="C372">
            <v>45903</v>
          </cell>
          <cell r="D372" t="str">
            <v>Intern - Data Engineering</v>
          </cell>
          <cell r="E372" t="str">
            <v>Intern</v>
          </cell>
        </row>
        <row r="373">
          <cell r="A373">
            <v>400037</v>
          </cell>
          <cell r="B373" t="str">
            <v>Pratiksha Kishor Sapkal</v>
          </cell>
          <cell r="C373">
            <v>45915</v>
          </cell>
          <cell r="D373" t="str">
            <v>Front Desk Executive</v>
          </cell>
          <cell r="E373" t="str">
            <v/>
          </cell>
        </row>
        <row r="374">
          <cell r="A374">
            <v>100717</v>
          </cell>
          <cell r="B374" t="str">
            <v>Gokulnathan Saravanan</v>
          </cell>
          <cell r="C374">
            <v>45924</v>
          </cell>
          <cell r="D374" t="str">
            <v>Business Intelligence Engineer</v>
          </cell>
          <cell r="E374" t="str">
            <v>Power BI Developer</v>
          </cell>
        </row>
        <row r="375">
          <cell r="A375">
            <v>300039</v>
          </cell>
          <cell r="B375" t="str">
            <v>Rajesh Bogireddy</v>
          </cell>
          <cell r="C375">
            <v>45929</v>
          </cell>
          <cell r="D375" t="str">
            <v>Consultant</v>
          </cell>
          <cell r="E375" t="str">
            <v>AWS Data Engineer</v>
          </cell>
        </row>
        <row r="376">
          <cell r="A376">
            <v>400038</v>
          </cell>
          <cell r="B376" t="str">
            <v>Mitesh Ravatka</v>
          </cell>
          <cell r="C376">
            <v>45936</v>
          </cell>
          <cell r="D376" t="str">
            <v>Consultant</v>
          </cell>
          <cell r="E376" t="str">
            <v>AWS Data Engineer</v>
          </cell>
        </row>
        <row r="377">
          <cell r="A377">
            <v>200063</v>
          </cell>
          <cell r="B377" t="str">
            <v>Dhruv Agrawal</v>
          </cell>
          <cell r="C377">
            <v>45943</v>
          </cell>
          <cell r="D377" t="str">
            <v>Intern Analyst</v>
          </cell>
          <cell r="E377" t="str">
            <v>Intern</v>
          </cell>
        </row>
        <row r="378">
          <cell r="A378">
            <v>200062</v>
          </cell>
          <cell r="B378" t="str">
            <v>Akshat Mathur</v>
          </cell>
          <cell r="C378">
            <v>45943</v>
          </cell>
          <cell r="D378" t="str">
            <v>Intern - Machine Learning</v>
          </cell>
          <cell r="E378" t="str">
            <v>Intern</v>
          </cell>
        </row>
        <row r="379">
          <cell r="A379">
            <v>100719</v>
          </cell>
          <cell r="B379" t="str">
            <v>Pratik Kokane</v>
          </cell>
          <cell r="C379">
            <v>45945</v>
          </cell>
          <cell r="D379" t="str">
            <v>Customer Success Manager</v>
          </cell>
          <cell r="E379" t="str">
            <v/>
          </cell>
        </row>
        <row r="380">
          <cell r="A380">
            <v>400045</v>
          </cell>
          <cell r="B380" t="str">
            <v>Raghavendra Nagaraj</v>
          </cell>
          <cell r="C380">
            <v>45945</v>
          </cell>
          <cell r="D380" t="str">
            <v>Consultant</v>
          </cell>
          <cell r="E380" t="str">
            <v>Data Architect</v>
          </cell>
        </row>
        <row r="381">
          <cell r="A381">
            <v>200064</v>
          </cell>
          <cell r="B381" t="str">
            <v>Roohi Jahan</v>
          </cell>
          <cell r="C381">
            <v>45952</v>
          </cell>
          <cell r="D381" t="str">
            <v>Intern - Machine Learning</v>
          </cell>
          <cell r="E381" t="str">
            <v>Intern</v>
          </cell>
        </row>
        <row r="382">
          <cell r="A382">
            <v>400039</v>
          </cell>
          <cell r="B382" t="str">
            <v>Amol Patil</v>
          </cell>
          <cell r="C382">
            <v>45957</v>
          </cell>
          <cell r="D382" t="str">
            <v>Consultant</v>
          </cell>
          <cell r="E382" t="str">
            <v>ETL Data Engineer</v>
          </cell>
        </row>
        <row r="383">
          <cell r="A383">
            <v>100720</v>
          </cell>
          <cell r="B383" t="str">
            <v>Kamal Barik</v>
          </cell>
          <cell r="C383">
            <v>45958</v>
          </cell>
          <cell r="D383" t="str">
            <v>Software Engineer</v>
          </cell>
          <cell r="E383" t="str">
            <v>Software Engineer</v>
          </cell>
        </row>
        <row r="384">
          <cell r="A384">
            <v>400041</v>
          </cell>
          <cell r="B384" t="str">
            <v>Bindurani Ballupet Mallanna</v>
          </cell>
          <cell r="C384">
            <v>45964</v>
          </cell>
          <cell r="D384" t="str">
            <v>Consultant</v>
          </cell>
          <cell r="E384" t="str">
            <v>Project Manager</v>
          </cell>
        </row>
        <row r="385">
          <cell r="A385">
            <v>400040</v>
          </cell>
          <cell r="B385" t="str">
            <v>Rimjhim Sharma</v>
          </cell>
          <cell r="C385">
            <v>45964</v>
          </cell>
          <cell r="D385" t="str">
            <v>Consultant</v>
          </cell>
          <cell r="E385" t="str">
            <v>Business Analyst</v>
          </cell>
        </row>
        <row r="386">
          <cell r="A386">
            <v>400047</v>
          </cell>
          <cell r="B386" t="str">
            <v>Rishi Beri</v>
          </cell>
          <cell r="C386">
            <v>45964</v>
          </cell>
          <cell r="D386" t="str">
            <v>Sales Director</v>
          </cell>
          <cell r="E386" t="str">
            <v/>
          </cell>
        </row>
        <row r="387">
          <cell r="A387">
            <v>100721</v>
          </cell>
          <cell r="B387" t="str">
            <v>Shubham Kumar</v>
          </cell>
          <cell r="C387">
            <v>45964</v>
          </cell>
          <cell r="D387" t="str">
            <v>Analyst - Sales Enablement</v>
          </cell>
          <cell r="E387" t="str">
            <v/>
          </cell>
        </row>
        <row r="388">
          <cell r="A388">
            <v>100727</v>
          </cell>
          <cell r="B388" t="str">
            <v>Shreyash Bhandarkar</v>
          </cell>
          <cell r="C388">
            <v>45965</v>
          </cell>
          <cell r="D388" t="str">
            <v>Associate Business Intelligence Engineer</v>
          </cell>
          <cell r="E388" t="str">
            <v>Power BI Developer</v>
          </cell>
        </row>
        <row r="389">
          <cell r="A389">
            <v>200065</v>
          </cell>
          <cell r="B389" t="str">
            <v>Roshan Kumar Kumawat</v>
          </cell>
          <cell r="C389">
            <v>45965</v>
          </cell>
          <cell r="D389" t="str">
            <v>Intern - Data Engineering</v>
          </cell>
          <cell r="E389" t="str">
            <v>Intern</v>
          </cell>
        </row>
        <row r="390">
          <cell r="A390">
            <v>200066</v>
          </cell>
          <cell r="B390" t="str">
            <v>Apurva Mohan Muthaye</v>
          </cell>
          <cell r="C390">
            <v>45965</v>
          </cell>
          <cell r="D390" t="str">
            <v>Intern - Data Engineering</v>
          </cell>
          <cell r="E390" t="str">
            <v>Intern</v>
          </cell>
        </row>
        <row r="391">
          <cell r="A391">
            <v>200067</v>
          </cell>
          <cell r="B391" t="str">
            <v>Jash Tarun Kapoor</v>
          </cell>
          <cell r="C391">
            <v>45966</v>
          </cell>
          <cell r="D391" t="str">
            <v>Intern - GenAI Engineering</v>
          </cell>
          <cell r="E391" t="str">
            <v>Intern</v>
          </cell>
        </row>
        <row r="392">
          <cell r="A392">
            <v>200068</v>
          </cell>
          <cell r="B392" t="str">
            <v>Adesh Balaji Bhosale</v>
          </cell>
          <cell r="C392">
            <v>45966</v>
          </cell>
          <cell r="D392" t="str">
            <v>Intern - Data Engineering</v>
          </cell>
          <cell r="E392" t="str">
            <v>Intern</v>
          </cell>
        </row>
        <row r="393">
          <cell r="A393">
            <v>200069</v>
          </cell>
          <cell r="B393" t="str">
            <v>Daniyal Azmi</v>
          </cell>
          <cell r="C393">
            <v>45967</v>
          </cell>
          <cell r="D393" t="str">
            <v>Intern - Data Engineering</v>
          </cell>
          <cell r="E393" t="str">
            <v>Intern</v>
          </cell>
        </row>
        <row r="394">
          <cell r="A394">
            <v>300047</v>
          </cell>
          <cell r="B394" t="str">
            <v>Mayank Pramod Pandey</v>
          </cell>
          <cell r="C394">
            <v>45971</v>
          </cell>
          <cell r="D394" t="str">
            <v>Consultant</v>
          </cell>
          <cell r="E394" t="str">
            <v>AWS Data Engineer</v>
          </cell>
        </row>
        <row r="395">
          <cell r="A395">
            <v>400043</v>
          </cell>
          <cell r="B395" t="str">
            <v>Mukund Kumar Kulkarni</v>
          </cell>
          <cell r="C395">
            <v>45971</v>
          </cell>
          <cell r="D395" t="str">
            <v>Consultant</v>
          </cell>
          <cell r="E395" t="str">
            <v>Data Modeler</v>
          </cell>
        </row>
        <row r="396">
          <cell r="A396">
            <v>400042</v>
          </cell>
          <cell r="B396" t="str">
            <v>Shoeb Mehboob Khan</v>
          </cell>
          <cell r="C396">
            <v>45971</v>
          </cell>
          <cell r="D396" t="str">
            <v>Consultant</v>
          </cell>
          <cell r="E396" t="str">
            <v/>
          </cell>
        </row>
        <row r="397">
          <cell r="A397">
            <v>100728</v>
          </cell>
          <cell r="B397" t="str">
            <v>Sunny Gangurde</v>
          </cell>
          <cell r="C397">
            <v>45971</v>
          </cell>
          <cell r="D397" t="str">
            <v>Associate Machine Learning Engineer</v>
          </cell>
          <cell r="E397" t="str">
            <v>ML Engineer</v>
          </cell>
        </row>
        <row r="398">
          <cell r="A398">
            <v>200070</v>
          </cell>
          <cell r="B398" t="str">
            <v>Prachiti Rajesh Palande</v>
          </cell>
          <cell r="C398">
            <v>45971</v>
          </cell>
          <cell r="D398" t="str">
            <v>Intern - GenAI Engineering</v>
          </cell>
          <cell r="E398" t="str">
            <v>Intern</v>
          </cell>
        </row>
        <row r="399">
          <cell r="A399">
            <v>100734</v>
          </cell>
          <cell r="B399" t="str">
            <v>Pratham Vaddepalli</v>
          </cell>
          <cell r="C399">
            <v>45972</v>
          </cell>
          <cell r="D399" t="str">
            <v>Associate Machine Learning</v>
          </cell>
          <cell r="E399" t="str">
            <v>ML Engineer</v>
          </cell>
        </row>
        <row r="400">
          <cell r="A400">
            <v>300041</v>
          </cell>
          <cell r="B400" t="str">
            <v>Nethaji Kamalapuram</v>
          </cell>
          <cell r="C400">
            <v>45978</v>
          </cell>
          <cell r="D400" t="str">
            <v>Consultant</v>
          </cell>
          <cell r="E400" t="str">
            <v>Solution Architect</v>
          </cell>
        </row>
        <row r="401">
          <cell r="A401">
            <v>100722</v>
          </cell>
          <cell r="B401" t="str">
            <v>Prajak Hirachand Karande</v>
          </cell>
          <cell r="C401">
            <v>45980</v>
          </cell>
          <cell r="D401" t="str">
            <v>Data Engineer</v>
          </cell>
          <cell r="E401" t="str">
            <v>Azure Databricks Data Engineer</v>
          </cell>
        </row>
        <row r="402">
          <cell r="A402">
            <v>100733</v>
          </cell>
          <cell r="B402" t="str">
            <v>Achal Thalkar</v>
          </cell>
          <cell r="C402">
            <v>45981</v>
          </cell>
          <cell r="D402" t="str">
            <v>Associate Executive - Marketing</v>
          </cell>
          <cell r="E402" t="str">
            <v/>
          </cell>
        </row>
        <row r="403">
          <cell r="A403">
            <v>400046</v>
          </cell>
          <cell r="B403" t="str">
            <v>Suhash T</v>
          </cell>
          <cell r="C403">
            <v>45981</v>
          </cell>
          <cell r="D403" t="str">
            <v>Consultant</v>
          </cell>
          <cell r="E403" t="str">
            <v>Project Manager</v>
          </cell>
        </row>
        <row r="404">
          <cell r="A404">
            <v>100725</v>
          </cell>
          <cell r="B404" t="str">
            <v>Durgesh Suresh Kadam</v>
          </cell>
          <cell r="C404">
            <v>45985</v>
          </cell>
          <cell r="D404" t="str">
            <v>Analyst - Sales Operations</v>
          </cell>
          <cell r="E404" t="str">
            <v/>
          </cell>
        </row>
        <row r="405">
          <cell r="A405">
            <v>100724</v>
          </cell>
          <cell r="B405" t="str">
            <v>Kaushal Dayanand Devlekar</v>
          </cell>
          <cell r="C405">
            <v>45985</v>
          </cell>
          <cell r="D405" t="str">
            <v>Associate Business Intelligence Engineer</v>
          </cell>
          <cell r="E405" t="str">
            <v>Power BI Developer</v>
          </cell>
        </row>
        <row r="406">
          <cell r="A406">
            <v>400048</v>
          </cell>
          <cell r="B406" t="str">
            <v>Girish Kumar</v>
          </cell>
          <cell r="C406">
            <v>45987</v>
          </cell>
          <cell r="D406" t="str">
            <v>Consultant</v>
          </cell>
          <cell r="E406" t="str">
            <v>Solution Architect</v>
          </cell>
        </row>
        <row r="407">
          <cell r="A407">
            <v>300042</v>
          </cell>
          <cell r="B407" t="str">
            <v>Vikash Kumar</v>
          </cell>
          <cell r="C407">
            <v>45987</v>
          </cell>
          <cell r="D407" t="str">
            <v>Consultant</v>
          </cell>
          <cell r="E407" t="str">
            <v>Platform &amp; DevOps Engineer</v>
          </cell>
        </row>
        <row r="408">
          <cell r="A408">
            <v>100726</v>
          </cell>
          <cell r="B408" t="str">
            <v>Nilesh Jha</v>
          </cell>
          <cell r="C408">
            <v>45992</v>
          </cell>
          <cell r="D408" t="str">
            <v>Senior Executive</v>
          </cell>
          <cell r="E408" t="str">
            <v>Azure Cloud Administrator</v>
          </cell>
        </row>
        <row r="409">
          <cell r="A409">
            <v>200071</v>
          </cell>
          <cell r="B409" t="str">
            <v>Ryan Gupta</v>
          </cell>
          <cell r="C409">
            <v>45992</v>
          </cell>
          <cell r="D409" t="str">
            <v>Intern - Software Engineering</v>
          </cell>
          <cell r="E409" t="str">
            <v>Intern</v>
          </cell>
        </row>
        <row r="410">
          <cell r="A410">
            <v>300050</v>
          </cell>
          <cell r="B410" t="str">
            <v>Sachin Betigeri</v>
          </cell>
          <cell r="C410">
            <v>45992</v>
          </cell>
          <cell r="D410" t="str">
            <v>Consultant</v>
          </cell>
        </row>
        <row r="411">
          <cell r="A411">
            <v>300044</v>
          </cell>
          <cell r="B411" t="str">
            <v>Rohan Patil</v>
          </cell>
          <cell r="C411">
            <v>45996</v>
          </cell>
          <cell r="D411" t="str">
            <v>Consultant</v>
          </cell>
          <cell r="E411" t="str">
            <v>Power BI Developer</v>
          </cell>
        </row>
        <row r="412">
          <cell r="A412">
            <v>400049</v>
          </cell>
          <cell r="B412" t="str">
            <v>Pawan Singh</v>
          </cell>
          <cell r="C412">
            <v>45999</v>
          </cell>
          <cell r="D412" t="str">
            <v>Consultant</v>
          </cell>
          <cell r="E412" t="str">
            <v>Data Architect</v>
          </cell>
        </row>
        <row r="413">
          <cell r="A413">
            <v>300045</v>
          </cell>
          <cell r="B413" t="str">
            <v>Feeroz Bagban</v>
          </cell>
          <cell r="C413">
            <v>46000</v>
          </cell>
          <cell r="D413" t="str">
            <v>Consultant</v>
          </cell>
          <cell r="E413" t="str">
            <v>Azure Data Engineer</v>
          </cell>
        </row>
        <row r="414">
          <cell r="A414">
            <v>300046</v>
          </cell>
          <cell r="B414" t="str">
            <v>Manjunath Bharath</v>
          </cell>
          <cell r="C414">
            <v>46002</v>
          </cell>
          <cell r="D414" t="str">
            <v>Consultant</v>
          </cell>
          <cell r="E414" t="str">
            <v>Data Modeler</v>
          </cell>
        </row>
        <row r="415">
          <cell r="A415">
            <v>100729</v>
          </cell>
          <cell r="B415" t="str">
            <v>Rakesh Roshan</v>
          </cell>
          <cell r="C415">
            <v>46002</v>
          </cell>
          <cell r="D415" t="str">
            <v>Solution Architect</v>
          </cell>
          <cell r="E415" t="str">
            <v>Solution Architect</v>
          </cell>
        </row>
        <row r="416">
          <cell r="A416">
            <v>100731</v>
          </cell>
          <cell r="B416" t="str">
            <v>Areeb Malik</v>
          </cell>
          <cell r="C416">
            <v>46006</v>
          </cell>
          <cell r="D416" t="str">
            <v>Data Engineer</v>
          </cell>
          <cell r="E416" t="str">
            <v>AWS Data Engineer</v>
          </cell>
        </row>
        <row r="417">
          <cell r="A417">
            <v>50007</v>
          </cell>
          <cell r="B417" t="str">
            <v>Alan Soby</v>
          </cell>
          <cell r="C417">
            <v>46009</v>
          </cell>
          <cell r="D417" t="str">
            <v>Consultant</v>
          </cell>
          <cell r="E417" t="str">
            <v>Azure Databricks Data Engineer</v>
          </cell>
        </row>
        <row r="418">
          <cell r="A418">
            <v>300048</v>
          </cell>
          <cell r="B418" t="str">
            <v>Deepanshi Singhal</v>
          </cell>
          <cell r="C418">
            <v>46009</v>
          </cell>
          <cell r="D418" t="str">
            <v>Consultant</v>
          </cell>
          <cell r="E418" t="str">
            <v>Data Analyst</v>
          </cell>
        </row>
        <row r="419">
          <cell r="A419">
            <v>400051</v>
          </cell>
          <cell r="B419" t="str">
            <v>Manisha Pooran Pamnani</v>
          </cell>
          <cell r="C419">
            <v>46013</v>
          </cell>
          <cell r="D419" t="str">
            <v>Consultant</v>
          </cell>
        </row>
        <row r="420">
          <cell r="A420">
            <v>400052</v>
          </cell>
          <cell r="B420" t="str">
            <v>Rajat Goel</v>
          </cell>
          <cell r="C420">
            <v>46015</v>
          </cell>
          <cell r="D420" t="str">
            <v>Consultant</v>
          </cell>
          <cell r="E420" t="str">
            <v>Azure Data Engineer</v>
          </cell>
        </row>
        <row r="421">
          <cell r="A421">
            <v>300049</v>
          </cell>
          <cell r="B421" t="str">
            <v>Somnath Uttam Desai</v>
          </cell>
          <cell r="C421">
            <v>46015</v>
          </cell>
          <cell r="D421" t="str">
            <v>Consultant</v>
          </cell>
          <cell r="E421" t="str">
            <v>Azure Databricks Data Engineer</v>
          </cell>
        </row>
        <row r="422">
          <cell r="A422">
            <v>200072</v>
          </cell>
          <cell r="B422" t="str">
            <v>Hritvik Kuppa Pavan</v>
          </cell>
          <cell r="C422">
            <v>46027</v>
          </cell>
          <cell r="D422" t="str">
            <v>Intern</v>
          </cell>
          <cell r="E422" t="str">
            <v>Intern</v>
          </cell>
        </row>
        <row r="423">
          <cell r="A423">
            <v>50009</v>
          </cell>
          <cell r="B423" t="str">
            <v>Santosh Singh</v>
          </cell>
          <cell r="C423">
            <v>46027</v>
          </cell>
          <cell r="D423" t="str">
            <v>Consultant</v>
          </cell>
          <cell r="E423" t="str">
            <v>AWS Data Engineer</v>
          </cell>
        </row>
        <row r="424">
          <cell r="A424">
            <v>300051</v>
          </cell>
          <cell r="B424" t="str">
            <v>Santosh Isukapalli</v>
          </cell>
          <cell r="C424">
            <v>46029</v>
          </cell>
          <cell r="D424" t="str">
            <v>Consultant</v>
          </cell>
          <cell r="E424" t="str">
            <v>Project Manager</v>
          </cell>
        </row>
        <row r="425">
          <cell r="A425">
            <v>100732</v>
          </cell>
          <cell r="B425" t="str">
            <v>Pawan Singh</v>
          </cell>
          <cell r="C425">
            <v>46031</v>
          </cell>
          <cell r="D425" t="str">
            <v>Technical Architect - Data Engineering</v>
          </cell>
          <cell r="E425" t="str">
            <v>Data Architect</v>
          </cell>
        </row>
        <row r="426">
          <cell r="A426">
            <v>300052</v>
          </cell>
          <cell r="B426" t="str">
            <v>Yogesh Lade</v>
          </cell>
          <cell r="C426">
            <v>46031</v>
          </cell>
          <cell r="D426" t="str">
            <v>Consultant</v>
          </cell>
          <cell r="E426" t="str">
            <v>IDMC Developer</v>
          </cell>
        </row>
        <row r="427">
          <cell r="A427">
            <v>300053</v>
          </cell>
          <cell r="B427" t="str">
            <v>Kaipa Reddy</v>
          </cell>
          <cell r="C427">
            <v>46034</v>
          </cell>
          <cell r="D427" t="str">
            <v>Consultant</v>
          </cell>
          <cell r="E427" t="str">
            <v>Fabric Developer</v>
          </cell>
        </row>
        <row r="428">
          <cell r="A428">
            <v>300054</v>
          </cell>
          <cell r="B428" t="str">
            <v>Thousiff Ahmed</v>
          </cell>
          <cell r="C428">
            <v>46034</v>
          </cell>
          <cell r="D428" t="str">
            <v>Consultant</v>
          </cell>
          <cell r="E428" t="str">
            <v>Power BI Developer</v>
          </cell>
        </row>
        <row r="429">
          <cell r="A429">
            <v>100735</v>
          </cell>
          <cell r="B429" t="str">
            <v>Mohseen Mulla</v>
          </cell>
          <cell r="C429">
            <v>46035</v>
          </cell>
          <cell r="D429" t="str">
            <v>Senior Data Engineer</v>
          </cell>
          <cell r="E429" t="str">
            <v>AWS Data Engineer</v>
          </cell>
        </row>
        <row r="430">
          <cell r="A430">
            <v>200073</v>
          </cell>
          <cell r="B430" t="str">
            <v>Aman Maurya</v>
          </cell>
          <cell r="C430">
            <v>46035</v>
          </cell>
          <cell r="D430" t="str">
            <v>Intern - Software Engineering</v>
          </cell>
          <cell r="E430" t="str">
            <v>Intern</v>
          </cell>
        </row>
        <row r="431">
          <cell r="A431">
            <v>200074</v>
          </cell>
          <cell r="B431" t="str">
            <v>Harshal Jeswani</v>
          </cell>
          <cell r="C431">
            <v>46037</v>
          </cell>
          <cell r="D431" t="str">
            <v>Intern - Data Engineering</v>
          </cell>
          <cell r="E431" t="str">
            <v>Intern</v>
          </cell>
        </row>
        <row r="432">
          <cell r="A432">
            <v>100736</v>
          </cell>
          <cell r="B432" t="str">
            <v>Prashant Mohite</v>
          </cell>
          <cell r="C432">
            <v>46037</v>
          </cell>
          <cell r="D432" t="str">
            <v>Senior Data Engineer</v>
          </cell>
          <cell r="E432" t="str">
            <v>Azure Databricks Data Engineer</v>
          </cell>
        </row>
        <row r="433">
          <cell r="A433">
            <v>300055</v>
          </cell>
          <cell r="B433" t="str">
            <v>James Essien</v>
          </cell>
          <cell r="C433">
            <v>45999</v>
          </cell>
          <cell r="D433" t="str">
            <v>Consultant</v>
          </cell>
          <cell r="E433" t="str">
            <v>Data Governance</v>
          </cell>
        </row>
        <row r="434">
          <cell r="A434">
            <v>300056</v>
          </cell>
          <cell r="B434" t="str">
            <v>Marci Dziduch</v>
          </cell>
          <cell r="C434">
            <v>46006</v>
          </cell>
          <cell r="D434" t="str">
            <v>Consultant</v>
          </cell>
          <cell r="E434" t="str">
            <v>ML Engineer</v>
          </cell>
        </row>
        <row r="435">
          <cell r="A435">
            <v>100737</v>
          </cell>
          <cell r="B435" t="str">
            <v>Rohit Jee</v>
          </cell>
          <cell r="C435">
            <v>46049</v>
          </cell>
          <cell r="D435" t="str">
            <v>Customer Success Manager</v>
          </cell>
        </row>
        <row r="436">
          <cell r="A436">
            <v>100738</v>
          </cell>
          <cell r="B436" t="str">
            <v>Kedar Pokharkar</v>
          </cell>
          <cell r="C436">
            <v>46049</v>
          </cell>
          <cell r="D436" t="str">
            <v>Data Engineer</v>
          </cell>
          <cell r="E436" t="str">
            <v>Fabric Developer</v>
          </cell>
        </row>
        <row r="437">
          <cell r="A437">
            <v>100739</v>
          </cell>
          <cell r="B437" t="str">
            <v>Nishant Bayas</v>
          </cell>
          <cell r="C437">
            <v>46052</v>
          </cell>
          <cell r="D437" t="str">
            <v>Business Analyst</v>
          </cell>
          <cell r="E437" t="str">
            <v>Business Analyst</v>
          </cell>
        </row>
        <row r="438">
          <cell r="A438">
            <v>400053</v>
          </cell>
          <cell r="B438" t="str">
            <v>Joshua Fernandes</v>
          </cell>
          <cell r="C438">
            <v>46050</v>
          </cell>
          <cell r="D438" t="str">
            <v>Consultant</v>
          </cell>
          <cell r="E438" t="str">
            <v>Power BI Developer</v>
          </cell>
        </row>
      </sheetData>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xB4QP0DIckSsSOR-mH8xuZREbPX2S7BJqmJUwXHfTFCbIf7vnNX7RI3xQ2Op39Rl" itemId="01QOJMMYMBEWR4XDEWSNFYFIMDQF4P3BKI">
      <xxl21:absoluteUrl r:id="rId2"/>
    </xxl21:alternateUrls>
    <sheetNames>
      <sheetName val="Capacity Plan"/>
      <sheetName val="Working - Master"/>
      <sheetName val="Formula"/>
      <sheetName val="Core Skills"/>
      <sheetName val="Sheet1"/>
      <sheetName val="Ved-Data"/>
      <sheetName val="Roster"/>
      <sheetName val="Resource Title"/>
      <sheetName val="Search"/>
      <sheetName val="Emp Details"/>
      <sheetName val="Skill Matrix"/>
      <sheetName val="Others + Working - Master"/>
    </sheetNames>
    <sheetDataSet>
      <sheetData sheetId="0"/>
      <sheetData sheetId="1"/>
      <sheetData sheetId="2"/>
      <sheetData sheetId="3"/>
      <sheetData sheetId="4"/>
      <sheetData sheetId="5"/>
      <sheetData sheetId="6"/>
      <sheetData sheetId="7"/>
      <sheetData sheetId="8"/>
      <sheetData sheetId="9">
        <row r="1">
          <cell r="A1" t="str">
            <v>Employee No</v>
          </cell>
          <cell r="B1" t="str">
            <v xml:space="preserve"> Name</v>
          </cell>
          <cell r="C1" t="str">
            <v>Job Title</v>
          </cell>
          <cell r="D1" t="str">
            <v>Reporting Manager</v>
          </cell>
          <cell r="E1" t="str">
            <v>DottedLineManager</v>
          </cell>
          <cell r="F1" t="str">
            <v>Skills With Ratings</v>
          </cell>
          <cell r="G1" t="str">
            <v>Joining Date</v>
          </cell>
          <cell r="H1" t="str">
            <v>Previous Experience</v>
          </cell>
          <cell r="I1" t="str">
            <v>Total Experience</v>
          </cell>
          <cell r="J1" t="str">
            <v>Date Of Birth</v>
          </cell>
          <cell r="K1" t="str">
            <v>Mobile Phone</v>
          </cell>
          <cell r="L1" t="str">
            <v>Email</v>
          </cell>
          <cell r="M1" t="str">
            <v>Worker Type</v>
          </cell>
          <cell r="N1" t="str">
            <v>probationEndDate</v>
          </cell>
          <cell r="O1" t="str">
            <v>Exit Status</v>
          </cell>
          <cell r="P1" t="str">
            <v>Exit Date</v>
          </cell>
          <cell r="Q1" t="str">
            <v>Exit Type</v>
          </cell>
          <cell r="R1" t="str">
            <v>Current Address</v>
          </cell>
          <cell r="S1" t="str">
            <v>Permanent Address</v>
          </cell>
          <cell r="T1" t="str">
            <v>Current Project</v>
          </cell>
          <cell r="U1" t="str">
            <v>Current Project Manager</v>
          </cell>
        </row>
        <row r="2">
          <cell r="A2">
            <v>100279</v>
          </cell>
          <cell r="B2" t="str">
            <v>Ashish Yadav</v>
          </cell>
          <cell r="C2" t="str">
            <v>Customer Success Manager</v>
          </cell>
          <cell r="D2" t="str">
            <v>Vivek Badwaik</v>
          </cell>
          <cell r="E2"/>
          <cell r="F2"/>
          <cell r="G2">
            <v>44867</v>
          </cell>
          <cell r="H2">
            <v>5.8</v>
          </cell>
          <cell r="I2">
            <v>9</v>
          </cell>
          <cell r="J2">
            <v>33499</v>
          </cell>
          <cell r="K2">
            <v>7055318119</v>
          </cell>
          <cell r="L2" t="str">
            <v>ashish.yadav@exponentia.ai</v>
          </cell>
          <cell r="M2" t="str">
            <v>Permanent</v>
          </cell>
          <cell r="N2">
            <v>44957</v>
          </cell>
          <cell r="O2" t="str">
            <v>Initiated</v>
          </cell>
          <cell r="P2"/>
          <cell r="Q2" t="str">
            <v>Employee Resignation</v>
          </cell>
          <cell r="R2" t="str">
            <v>F-1604, Riverview F, Casa Rio, Lodha Palava, near experia mall</v>
          </cell>
          <cell r="S2"/>
          <cell r="T2" t="str">
            <v>No current project</v>
          </cell>
          <cell r="U2" t="str">
            <v>No current project</v>
          </cell>
        </row>
        <row r="3">
          <cell r="A3">
            <v>100616</v>
          </cell>
          <cell r="B3" t="str">
            <v>Avinash Dharmik</v>
          </cell>
          <cell r="C3" t="str">
            <v>Senior Project Manager</v>
          </cell>
          <cell r="D3" t="str">
            <v>Tushar Gupta</v>
          </cell>
          <cell r="E3"/>
          <cell r="F3" t="str">
            <v>Azure Data factory (3), Data Modeling (4), Data Warehousing (4), ETL (4), Generative AI (2), Langchain (2), LLM (2), Machine Learning (2), Numpy (3), Pandas (3), Project Management (4), Python (3), Scrum (3), Team Management (3)</v>
          </cell>
          <cell r="G3">
            <v>45705</v>
          </cell>
          <cell r="H3">
            <v>1.7</v>
          </cell>
          <cell r="I3">
            <v>2.6</v>
          </cell>
          <cell r="J3">
            <v>30230</v>
          </cell>
          <cell r="K3">
            <v>7276095311</v>
          </cell>
          <cell r="L3" t="str">
            <v>avinash.dharmik@exponentia.ai</v>
          </cell>
          <cell r="M3" t="str">
            <v>Permanent</v>
          </cell>
          <cell r="N3">
            <v>46005</v>
          </cell>
          <cell r="O3" t="str">
            <v>Initiated</v>
          </cell>
          <cell r="P3"/>
          <cell r="Q3" t="str">
            <v>Employee Resignation</v>
          </cell>
          <cell r="R3" t="str">
            <v>Shivneri Towers, Hiranandani Estate</v>
          </cell>
          <cell r="S3" t="str">
            <v>Quarter No. 133/2, Mount Road, Sadar Railway Colony, Nagpur, IN</v>
          </cell>
          <cell r="T3" t="str">
            <v>Data Foundation for Databricks PoC - T&amp;M, Titan Finance</v>
          </cell>
          <cell r="U3" t="str">
            <v>Yogeshkumar Mav, Avinash Dharmik , Yugandhara Sharma</v>
          </cell>
        </row>
        <row r="4">
          <cell r="A4">
            <v>100248</v>
          </cell>
          <cell r="B4" t="str">
            <v>Farhan Shaikh</v>
          </cell>
          <cell r="C4" t="str">
            <v>Senior Business Analyst</v>
          </cell>
          <cell r="D4" t="str">
            <v>Jitender   Kumar</v>
          </cell>
          <cell r="E4"/>
          <cell r="F4" t="str">
            <v>ADLS (3), AWS (3), Azure Data factory (3), Azure Databricks (3), Azure synapse database analytics (3), Business &amp; Data Analysis (5), Data Architect (2), Data Engineering (3), Data Modeling (4), Data Strategy &amp; Solutioning (3), PySpark (3), SQL (4)</v>
          </cell>
          <cell r="G4">
            <v>44732</v>
          </cell>
          <cell r="H4">
            <v>1.6</v>
          </cell>
          <cell r="I4">
            <v>5.2</v>
          </cell>
          <cell r="J4">
            <v>35233</v>
          </cell>
          <cell r="K4">
            <v>8668972268</v>
          </cell>
          <cell r="L4" t="str">
            <v>farhan.shaikh@exponentia.ai</v>
          </cell>
          <cell r="M4" t="str">
            <v>Permanent</v>
          </cell>
          <cell r="N4">
            <v>44822</v>
          </cell>
          <cell r="O4" t="str">
            <v>Initiated</v>
          </cell>
          <cell r="P4">
            <v>46055</v>
          </cell>
          <cell r="Q4" t="str">
            <v>Employee Resignation</v>
          </cell>
          <cell r="R4" t="str">
            <v>Flat No.5, Hafsah House, Nawab Jani Galli, Behind Gandhi Statue, Shahgunj, Aurangabad-431001</v>
          </cell>
          <cell r="S4" t="str">
            <v>Flat No.5, Hafsah House, Nawab Jani Galli, Behind Gandhi Statue, Shahgunj, Aurangabad-431001, Aurangabad, IN</v>
          </cell>
          <cell r="T4" t="str">
            <v>BCG -T&amp;M</v>
          </cell>
          <cell r="U4" t="str">
            <v>Jitender   Kumar</v>
          </cell>
        </row>
        <row r="5">
          <cell r="A5">
            <v>100365</v>
          </cell>
          <cell r="B5" t="str">
            <v>Gopeshwar Nath Dwivedi</v>
          </cell>
          <cell r="C5" t="str">
            <v>Project Manager</v>
          </cell>
          <cell r="D5" t="str">
            <v>Jyoti Tandon</v>
          </cell>
          <cell r="E5"/>
          <cell r="F5" t="str">
            <v>ADO (4), Agile Methodology (4), BRD (4), Business &amp; Data Analysis (3), Business Analysis (5), Data Analysis &amp; Data Visualization (3), Jira (2), Machine Learning (2), Power BI (2), Program Management (3), Project Management (3), Scrum (4), SQL (2), Tableau (2), Team Management (3)</v>
          </cell>
          <cell r="G5">
            <v>45271</v>
          </cell>
          <cell r="H5">
            <v>6</v>
          </cell>
          <cell r="I5">
            <v>8.1</v>
          </cell>
          <cell r="J5">
            <v>35266</v>
          </cell>
          <cell r="K5">
            <v>7905186136</v>
          </cell>
          <cell r="L5" t="str">
            <v>gopeshwar.dwivedi@exponentia.ai</v>
          </cell>
          <cell r="M5" t="str">
            <v>Permanent</v>
          </cell>
          <cell r="N5">
            <v>45361</v>
          </cell>
          <cell r="O5" t="str">
            <v>Initiated</v>
          </cell>
          <cell r="P5"/>
          <cell r="Q5" t="str">
            <v>Employee Resignation</v>
          </cell>
          <cell r="R5" t="str">
            <v>120, Jagdishpur, Deeha</v>
          </cell>
          <cell r="S5" t="str">
            <v>120, Jagdishpur, Deeha, Karchana, Prayagraj, IN</v>
          </cell>
          <cell r="T5" t="str">
            <v>E Invoicing - Fixed</v>
          </cell>
          <cell r="U5" t="str">
            <v>Jyoti Tandon</v>
          </cell>
        </row>
        <row r="6">
          <cell r="A6">
            <v>100090</v>
          </cell>
          <cell r="B6" t="str">
            <v>Hitesh Satange</v>
          </cell>
          <cell r="C6" t="str">
            <v>Senior Platform Engineer</v>
          </cell>
          <cell r="D6" t="str">
            <v>Rahul Arshad</v>
          </cell>
          <cell r="E6"/>
          <cell r="F6"/>
          <cell r="G6">
            <v>44174</v>
          </cell>
          <cell r="H6">
            <v>2</v>
          </cell>
          <cell r="I6">
            <v>7.1</v>
          </cell>
          <cell r="J6">
            <v>35182</v>
          </cell>
          <cell r="K6">
            <v>8983774061</v>
          </cell>
          <cell r="L6" t="str">
            <v>hitesh.satange@exponentia.ai</v>
          </cell>
          <cell r="M6" t="str">
            <v>Permanent</v>
          </cell>
          <cell r="N6">
            <v>44377</v>
          </cell>
          <cell r="O6" t="str">
            <v>Completed</v>
          </cell>
          <cell r="P6">
            <v>46045</v>
          </cell>
          <cell r="Q6" t="str">
            <v>Employee Resignation</v>
          </cell>
          <cell r="R6" t="str">
            <v>Bhagwat nagar, sainagar, amravati , maharashtra444607</v>
          </cell>
          <cell r="S6" t="str">
            <v>Bhagwat nagar, sainagar, amravati , maharashtra444607, Amravati, IN</v>
          </cell>
          <cell r="T6" t="str">
            <v>No current project</v>
          </cell>
          <cell r="U6" t="str">
            <v>No current project</v>
          </cell>
        </row>
        <row r="7">
          <cell r="A7">
            <v>50009</v>
          </cell>
          <cell r="B7" t="str">
            <v>Santosh Singh</v>
          </cell>
          <cell r="C7" t="str">
            <v>Consultant</v>
          </cell>
          <cell r="D7" t="str">
            <v>Gaurav Dhing</v>
          </cell>
          <cell r="E7"/>
          <cell r="F7"/>
          <cell r="G7">
            <v>46027</v>
          </cell>
          <cell r="H7">
            <v>0</v>
          </cell>
          <cell r="I7">
            <v>0.1</v>
          </cell>
          <cell r="J7">
            <v>27912</v>
          </cell>
          <cell r="K7">
            <v>447525150698</v>
          </cell>
          <cell r="L7" t="str">
            <v>santosh.singh@exponentia.ai</v>
          </cell>
          <cell r="M7" t="str">
            <v>Contingent</v>
          </cell>
          <cell r="N7">
            <v>46027</v>
          </cell>
          <cell r="O7" t="str">
            <v>Completed</v>
          </cell>
          <cell r="P7">
            <v>46045</v>
          </cell>
          <cell r="Q7" t="str">
            <v>Employee Resignation</v>
          </cell>
          <cell r="R7"/>
          <cell r="S7"/>
          <cell r="T7" t="str">
            <v>POC</v>
          </cell>
          <cell r="U7" t="str">
            <v>Chalapathi Rao Komirisetti, Ved Verma</v>
          </cell>
        </row>
        <row r="8">
          <cell r="A8">
            <v>100588</v>
          </cell>
          <cell r="B8" t="str">
            <v>Vinay Chafle</v>
          </cell>
          <cell r="C8" t="str">
            <v>Associate Machine Learning Engineer</v>
          </cell>
          <cell r="D8" t="str">
            <v>Chalapathi Rao Komirisetti</v>
          </cell>
          <cell r="E8"/>
          <cell r="F8"/>
          <cell r="G8">
            <v>45628</v>
          </cell>
          <cell r="H8">
            <v>0.1</v>
          </cell>
          <cell r="I8">
            <v>1.3</v>
          </cell>
          <cell r="J8">
            <v>36518</v>
          </cell>
          <cell r="K8">
            <v>7987666054</v>
          </cell>
          <cell r="L8" t="str">
            <v>vinay.chafle@exponentia.ai</v>
          </cell>
          <cell r="M8" t="str">
            <v>Permanent</v>
          </cell>
          <cell r="N8">
            <v>45809</v>
          </cell>
          <cell r="O8" t="str">
            <v>Completed</v>
          </cell>
          <cell r="P8">
            <v>46045</v>
          </cell>
          <cell r="Q8" t="str">
            <v>Employee Resignation</v>
          </cell>
          <cell r="R8" t="str">
            <v>31/629,Lane no. 7,New Shanti Nagar,Opposite to Sunny Provision stores,Raipur (CG) -492001</v>
          </cell>
          <cell r="S8" t="str">
            <v>31/629,Lane no. 7,New Shanti Nagar,Opposite to Sunny Provision stores,Raipur (CG) -492001, Raipur, IN</v>
          </cell>
          <cell r="T8" t="str">
            <v>No current project</v>
          </cell>
          <cell r="U8" t="str">
            <v>No current project</v>
          </cell>
        </row>
        <row r="9">
          <cell r="A9">
            <v>100735</v>
          </cell>
          <cell r="B9" t="str">
            <v>Mohseen Mulla</v>
          </cell>
          <cell r="C9" t="str">
            <v>Senior Data Engineer</v>
          </cell>
          <cell r="D9" t="str">
            <v>Varun  Bari</v>
          </cell>
          <cell r="E9"/>
          <cell r="F9"/>
          <cell r="G9">
            <v>46035</v>
          </cell>
          <cell r="H9">
            <v>0</v>
          </cell>
          <cell r="I9">
            <v>0</v>
          </cell>
          <cell r="J9">
            <v>35065</v>
          </cell>
          <cell r="K9">
            <v>8806456226</v>
          </cell>
          <cell r="L9" t="str">
            <v>mohseen.mulla@exponentia.ai</v>
          </cell>
          <cell r="M9" t="str">
            <v>Permanent</v>
          </cell>
          <cell r="N9">
            <v>46215</v>
          </cell>
          <cell r="O9" t="str">
            <v>Completed</v>
          </cell>
          <cell r="P9">
            <v>46041</v>
          </cell>
          <cell r="Q9" t="str">
            <v>Employee Resignation</v>
          </cell>
          <cell r="R9"/>
          <cell r="S9"/>
          <cell r="T9" t="str">
            <v>FibreExpert - Fixed</v>
          </cell>
          <cell r="U9" t="str">
            <v>Varun  Bari</v>
          </cell>
        </row>
        <row r="10">
          <cell r="A10">
            <v>300047</v>
          </cell>
          <cell r="B10" t="str">
            <v>Mayank Pramod Pandey</v>
          </cell>
          <cell r="C10" t="str">
            <v>Consultant</v>
          </cell>
          <cell r="D10" t="str">
            <v>Ved Verma</v>
          </cell>
          <cell r="E10"/>
          <cell r="F10"/>
          <cell r="G10">
            <v>45971</v>
          </cell>
          <cell r="H10">
            <v>0</v>
          </cell>
          <cell r="I10">
            <v>0.2</v>
          </cell>
          <cell r="J10">
            <v>35261</v>
          </cell>
          <cell r="K10">
            <v>8286381148</v>
          </cell>
          <cell r="L10" t="str">
            <v>mayank.pandey@exponentia.ai</v>
          </cell>
          <cell r="M10" t="str">
            <v>Contingent</v>
          </cell>
          <cell r="N10">
            <v>46151</v>
          </cell>
          <cell r="O10" t="str">
            <v>Completed</v>
          </cell>
          <cell r="P10">
            <v>46038</v>
          </cell>
          <cell r="Q10" t="str">
            <v>Employee Resignation</v>
          </cell>
          <cell r="R10"/>
          <cell r="S10"/>
          <cell r="T10" t="str">
            <v>No current project</v>
          </cell>
          <cell r="U10" t="str">
            <v>No current project</v>
          </cell>
        </row>
        <row r="11">
          <cell r="A11">
            <v>100602</v>
          </cell>
          <cell r="B11" t="str">
            <v>Kushang Mukesh Dajiwala</v>
          </cell>
          <cell r="C11" t="str">
            <v>Senior Business Intelligence Engineer</v>
          </cell>
          <cell r="D11" t="str">
            <v>Prathamesh Sable</v>
          </cell>
          <cell r="E11"/>
          <cell r="F11"/>
          <cell r="G11">
            <v>45692</v>
          </cell>
          <cell r="H11">
            <v>1.5</v>
          </cell>
          <cell r="I11">
            <v>2.5</v>
          </cell>
          <cell r="J11">
            <v>35070</v>
          </cell>
          <cell r="K11">
            <v>8369126425</v>
          </cell>
          <cell r="L11" t="str">
            <v>kushang.dajiwala@exponentia.ai</v>
          </cell>
          <cell r="M11" t="str">
            <v>Permanent</v>
          </cell>
          <cell r="N11">
            <v>45872</v>
          </cell>
          <cell r="O11" t="str">
            <v>Completed</v>
          </cell>
          <cell r="P11">
            <v>46035</v>
          </cell>
          <cell r="Q11" t="str">
            <v>Employee Resignation</v>
          </cell>
          <cell r="R11" t="str">
            <v>23, Agrwal Niwas St. Paul Street, Near Hindmata, Dadar (East), Mumbai,Maharashtra - 400014</v>
          </cell>
          <cell r="S11"/>
          <cell r="T11" t="str">
            <v>No current project</v>
          </cell>
          <cell r="U11" t="str">
            <v>No current project</v>
          </cell>
        </row>
        <row r="12">
          <cell r="A12">
            <v>400049</v>
          </cell>
          <cell r="B12" t="str">
            <v>Pawan Singh</v>
          </cell>
          <cell r="C12" t="str">
            <v>Consultant</v>
          </cell>
          <cell r="D12" t="str">
            <v>Gaurav Dhing</v>
          </cell>
          <cell r="E12"/>
          <cell r="F12"/>
          <cell r="G12">
            <v>45999</v>
          </cell>
          <cell r="H12">
            <v>8.4</v>
          </cell>
          <cell r="I12">
            <v>8.5</v>
          </cell>
          <cell r="J12">
            <v>28834</v>
          </cell>
          <cell r="K12">
            <v>9977556234</v>
          </cell>
          <cell r="L12" t="str">
            <v>exit.pawan.singh@exponentia.ai</v>
          </cell>
          <cell r="M12" t="str">
            <v>Contingent</v>
          </cell>
          <cell r="N12">
            <v>45999</v>
          </cell>
          <cell r="O12" t="str">
            <v>Completed</v>
          </cell>
          <cell r="P12">
            <v>46030</v>
          </cell>
          <cell r="Q12" t="str">
            <v>Employee Resignation</v>
          </cell>
          <cell r="R12"/>
          <cell r="S12"/>
          <cell r="T12" t="str">
            <v>No current project</v>
          </cell>
          <cell r="U12" t="str">
            <v>No current project</v>
          </cell>
        </row>
        <row r="13">
          <cell r="A13">
            <v>100444</v>
          </cell>
          <cell r="B13" t="str">
            <v>Vishakha Ranjan</v>
          </cell>
          <cell r="C13" t="str">
            <v>Senior Business Analyst</v>
          </cell>
          <cell r="D13" t="str">
            <v>Jitender   Kumar</v>
          </cell>
          <cell r="E13"/>
          <cell r="F13"/>
          <cell r="G13">
            <v>45439</v>
          </cell>
          <cell r="H13">
            <v>9</v>
          </cell>
          <cell r="I13">
            <v>10.7</v>
          </cell>
          <cell r="J13">
            <v>33198</v>
          </cell>
          <cell r="K13">
            <v>7506130469</v>
          </cell>
          <cell r="L13" t="str">
            <v>vishakha.ranjan@exponentia.ai</v>
          </cell>
          <cell r="M13" t="str">
            <v>Permanent</v>
          </cell>
          <cell r="N13">
            <v>45531</v>
          </cell>
          <cell r="O13" t="str">
            <v>Completed</v>
          </cell>
          <cell r="P13">
            <v>46024</v>
          </cell>
          <cell r="Q13" t="str">
            <v>Employee Resignation</v>
          </cell>
          <cell r="R13" t="str">
            <v>1st floor, House no. 437, Saraswati Housing Board sector 28 chakkarpur gurgaon 122002</v>
          </cell>
          <cell r="S13" t="str">
            <v>Flat. no. 203 Ganga 4, Jalapur city, Ramjaipal Road, Kaliket Nagar, Patna, IN</v>
          </cell>
          <cell r="T13" t="str">
            <v>No current project</v>
          </cell>
          <cell r="U13" t="str">
            <v>No current project</v>
          </cell>
        </row>
        <row r="14">
          <cell r="A14">
            <v>100570</v>
          </cell>
          <cell r="B14" t="str">
            <v>Rushali Muratakar</v>
          </cell>
          <cell r="C14" t="str">
            <v>Associate Data Engineer</v>
          </cell>
          <cell r="D14" t="str">
            <v>Pradeep Narvekar</v>
          </cell>
          <cell r="E14"/>
          <cell r="F14"/>
          <cell r="G14">
            <v>45644</v>
          </cell>
          <cell r="H14">
            <v>1.3</v>
          </cell>
          <cell r="I14">
            <v>2.4</v>
          </cell>
          <cell r="J14">
            <v>35313</v>
          </cell>
          <cell r="K14">
            <v>9096558304</v>
          </cell>
          <cell r="L14" t="str">
            <v>rushali.muratakar@exponentia.ai</v>
          </cell>
          <cell r="M14" t="str">
            <v>Permanent</v>
          </cell>
          <cell r="N14">
            <v>45823</v>
          </cell>
          <cell r="O14" t="str">
            <v>Completed</v>
          </cell>
          <cell r="P14">
            <v>46022</v>
          </cell>
          <cell r="Q14" t="str">
            <v>Employee Resignation</v>
          </cell>
          <cell r="R14" t="str">
            <v>11, Vithu Mauli nagar,Indira square,behind vishnu mangalkaryalay, Warud, Maharashtra -444906nd</v>
          </cell>
          <cell r="S14" t="str">
            <v>11, Vithu Mauli nagar,Indira square,behind vishnu mangalkaryalay, Warud, Maharashtra -444906, Warud, IN</v>
          </cell>
          <cell r="T14" t="str">
            <v>No current project</v>
          </cell>
          <cell r="U14" t="str">
            <v>No current project</v>
          </cell>
        </row>
        <row r="15">
          <cell r="A15">
            <v>200071</v>
          </cell>
          <cell r="B15" t="str">
            <v>Ryan Gupta</v>
          </cell>
          <cell r="C15" t="str">
            <v>Intern - Software Engineering</v>
          </cell>
          <cell r="D15" t="str">
            <v>Sonal Panchal</v>
          </cell>
          <cell r="E15"/>
          <cell r="F15"/>
          <cell r="G15">
            <v>45992</v>
          </cell>
          <cell r="H15">
            <v>0</v>
          </cell>
          <cell r="I15">
            <v>0.2</v>
          </cell>
          <cell r="J15">
            <v>39118</v>
          </cell>
          <cell r="K15">
            <v>9205811471</v>
          </cell>
          <cell r="L15" t="str">
            <v>ryan.gupta@exponentia.ai</v>
          </cell>
          <cell r="M15" t="str">
            <v>Contingent</v>
          </cell>
          <cell r="N15">
            <v>46173</v>
          </cell>
          <cell r="O15" t="str">
            <v>Completed</v>
          </cell>
          <cell r="P15">
            <v>46022</v>
          </cell>
          <cell r="Q15" t="str">
            <v>Employee Resignation</v>
          </cell>
          <cell r="R15" t="str">
            <v>EMPEROR 1/101, SUPERTECH EMERALD COURT</v>
          </cell>
          <cell r="S15" t="str">
            <v>EMPEROR 1/101, SUPERTECH EMERALD COURT, Sector 93A, Noida, IN</v>
          </cell>
          <cell r="T15" t="str">
            <v>No current project</v>
          </cell>
          <cell r="U15" t="str">
            <v>No current project</v>
          </cell>
        </row>
        <row r="16">
          <cell r="A16">
            <v>400046</v>
          </cell>
          <cell r="B16" t="str">
            <v>Suhash T</v>
          </cell>
          <cell r="C16" t="str">
            <v>Consultant</v>
          </cell>
          <cell r="D16" t="str">
            <v>Gaurav Dhing</v>
          </cell>
          <cell r="E16"/>
          <cell r="F16"/>
          <cell r="G16">
            <v>45981</v>
          </cell>
          <cell r="H16">
            <v>1.9</v>
          </cell>
          <cell r="I16">
            <v>2.1</v>
          </cell>
          <cell r="J16">
            <v>31867</v>
          </cell>
          <cell r="K16">
            <v>8106087692</v>
          </cell>
          <cell r="L16" t="str">
            <v>suhash.tandlum@exponentia.ai</v>
          </cell>
          <cell r="M16" t="str">
            <v>Contingent</v>
          </cell>
          <cell r="N16">
            <v>45985</v>
          </cell>
          <cell r="O16" t="str">
            <v>Completed</v>
          </cell>
          <cell r="P16">
            <v>46022</v>
          </cell>
          <cell r="Q16" t="str">
            <v>Employee Resignation</v>
          </cell>
          <cell r="R16" t="str">
            <v>Flat No. E-604, Aparna Silver Oaks, Chandanagar</v>
          </cell>
          <cell r="S16" t="str">
            <v>Flat No. E-604, Aparna Silver Oaks, Chandanagar, Hyderabad, IN</v>
          </cell>
          <cell r="T16" t="str">
            <v>No current project</v>
          </cell>
          <cell r="U16" t="str">
            <v>No current project</v>
          </cell>
        </row>
        <row r="17">
          <cell r="A17">
            <v>100636</v>
          </cell>
          <cell r="B17" t="str">
            <v>Rajakumari Gundampadu</v>
          </cell>
          <cell r="C17" t="str">
            <v>Business Intelligence Engineer</v>
          </cell>
          <cell r="D17" t="str">
            <v>Avinash Dharmik</v>
          </cell>
          <cell r="E17"/>
          <cell r="F17"/>
          <cell r="G17">
            <v>45733</v>
          </cell>
          <cell r="H17">
            <v>3.6</v>
          </cell>
          <cell r="I17">
            <v>4.5</v>
          </cell>
          <cell r="J17">
            <v>32603</v>
          </cell>
          <cell r="K17">
            <v>9959510963</v>
          </cell>
          <cell r="L17" t="str">
            <v>rajakumari.gundampadu@exponentia.ai</v>
          </cell>
          <cell r="M17" t="str">
            <v>Permanent</v>
          </cell>
          <cell r="N17">
            <v>45976</v>
          </cell>
          <cell r="O17" t="str">
            <v>Completed</v>
          </cell>
          <cell r="P17">
            <v>46017</v>
          </cell>
          <cell r="Q17" t="str">
            <v>Employee Resignation</v>
          </cell>
          <cell r="R17" t="str">
            <v>16-11-16/M/60/A.</v>
          </cell>
          <cell r="S17" t="str">
            <v>8/262, DRT Quaters, Cement Nagar, Kurnool, IN</v>
          </cell>
          <cell r="T17" t="str">
            <v>No current project</v>
          </cell>
          <cell r="U17" t="str">
            <v>No current project</v>
          </cell>
        </row>
        <row r="18">
          <cell r="A18">
            <v>100609</v>
          </cell>
          <cell r="B18" t="str">
            <v>Rajiv Srinivas Bandaru</v>
          </cell>
          <cell r="C18" t="str">
            <v>Business Analyst</v>
          </cell>
          <cell r="D18" t="str">
            <v>Vaibhav Aggarwal</v>
          </cell>
          <cell r="E18"/>
          <cell r="F18"/>
          <cell r="G18">
            <v>45694</v>
          </cell>
          <cell r="H18">
            <v>4.5999999999999996</v>
          </cell>
          <cell r="I18">
            <v>5.6</v>
          </cell>
          <cell r="J18">
            <v>35257</v>
          </cell>
          <cell r="K18">
            <v>8999593121</v>
          </cell>
          <cell r="L18" t="str">
            <v>rajiv.bandaru@exponentia.ai</v>
          </cell>
          <cell r="M18" t="str">
            <v>Permanent</v>
          </cell>
          <cell r="N18">
            <v>45991</v>
          </cell>
          <cell r="O18" t="str">
            <v>Completed</v>
          </cell>
          <cell r="P18">
            <v>46017</v>
          </cell>
          <cell r="Q18" t="str">
            <v>Employee Resignation</v>
          </cell>
          <cell r="R18" t="str">
            <v>Plot no. 6/1-b, Deepak Nagar, Gittikhadan, Katol road, Near Prestige residency, Nagpur, Maharashtra - 440013.</v>
          </cell>
          <cell r="S18" t="str">
            <v>Plot no. 6/1-b, Deepak Nagar, Gittikhadan, katol road, Nagpur, IN</v>
          </cell>
          <cell r="T18" t="str">
            <v>No current project</v>
          </cell>
          <cell r="U18" t="str">
            <v>No current project</v>
          </cell>
        </row>
        <row r="19">
          <cell r="A19">
            <v>400045</v>
          </cell>
          <cell r="B19" t="str">
            <v>Raghavendra Nagaraj</v>
          </cell>
          <cell r="C19" t="str">
            <v>Consultant</v>
          </cell>
          <cell r="D19" t="str">
            <v>Jyoti Tandon</v>
          </cell>
          <cell r="E19"/>
          <cell r="F19"/>
          <cell r="G19">
            <v>45945</v>
          </cell>
          <cell r="H19">
            <v>0</v>
          </cell>
          <cell r="I19">
            <v>0.3</v>
          </cell>
          <cell r="J19">
            <v>33713</v>
          </cell>
          <cell r="K19">
            <v>7946299212</v>
          </cell>
          <cell r="L19" t="str">
            <v>raghavendra.nagaraj@exponentia.ai</v>
          </cell>
          <cell r="M19" t="str">
            <v>Contingent</v>
          </cell>
          <cell r="N19">
            <v>46126</v>
          </cell>
          <cell r="O19" t="str">
            <v>Completed</v>
          </cell>
          <cell r="P19">
            <v>46013</v>
          </cell>
          <cell r="Q19" t="str">
            <v>Employee Resignation</v>
          </cell>
          <cell r="R19"/>
          <cell r="S19"/>
          <cell r="T19" t="str">
            <v>No current project</v>
          </cell>
          <cell r="U19" t="str">
            <v>No current project</v>
          </cell>
        </row>
        <row r="20">
          <cell r="A20">
            <v>300041</v>
          </cell>
          <cell r="B20" t="str">
            <v>Nethaji Kamalapuram</v>
          </cell>
          <cell r="C20" t="str">
            <v>Consultant</v>
          </cell>
          <cell r="D20" t="str">
            <v>Viresh Manjarekar</v>
          </cell>
          <cell r="E20"/>
          <cell r="F20"/>
          <cell r="G20">
            <v>45978</v>
          </cell>
          <cell r="H20">
            <v>2.8</v>
          </cell>
          <cell r="I20">
            <v>3</v>
          </cell>
          <cell r="J20">
            <v>32669</v>
          </cell>
          <cell r="K20">
            <v>8886911100</v>
          </cell>
          <cell r="L20" t="str">
            <v>nethaji.kamalapuram@exponentia.ai</v>
          </cell>
          <cell r="M20" t="str">
            <v>Contingent</v>
          </cell>
          <cell r="N20">
            <v>46158</v>
          </cell>
          <cell r="O20" t="str">
            <v>Completed</v>
          </cell>
          <cell r="P20">
            <v>46010</v>
          </cell>
          <cell r="Q20" t="str">
            <v>Employee Resignation</v>
          </cell>
          <cell r="R20"/>
          <cell r="S20"/>
          <cell r="T20" t="str">
            <v>No current project</v>
          </cell>
          <cell r="U20" t="str">
            <v>No current project</v>
          </cell>
        </row>
        <row r="21">
          <cell r="A21">
            <v>300045</v>
          </cell>
          <cell r="B21" t="str">
            <v>Feeroz Bagban</v>
          </cell>
          <cell r="C21" t="str">
            <v>Consultant</v>
          </cell>
          <cell r="D21" t="str">
            <v>Pradeep Narvekar</v>
          </cell>
          <cell r="E21"/>
          <cell r="F21"/>
          <cell r="G21">
            <v>46000</v>
          </cell>
          <cell r="H21">
            <v>0.9</v>
          </cell>
          <cell r="I21">
            <v>1</v>
          </cell>
          <cell r="J21">
            <v>29031</v>
          </cell>
          <cell r="K21">
            <v>9689099208</v>
          </cell>
          <cell r="L21" t="str">
            <v>feeroz.bagban@exponentia.ai</v>
          </cell>
          <cell r="M21" t="str">
            <v>Contingent</v>
          </cell>
          <cell r="N21">
            <v>46000</v>
          </cell>
          <cell r="O21" t="str">
            <v>Completed</v>
          </cell>
          <cell r="P21">
            <v>46009</v>
          </cell>
          <cell r="Q21" t="str">
            <v>Employee Resignation</v>
          </cell>
          <cell r="R21"/>
          <cell r="S21"/>
          <cell r="T21" t="str">
            <v>No current project</v>
          </cell>
          <cell r="U21" t="str">
            <v>No current project</v>
          </cell>
        </row>
        <row r="22">
          <cell r="A22">
            <v>100474</v>
          </cell>
          <cell r="B22" t="str">
            <v>Naresh Dipak Pardeshi</v>
          </cell>
          <cell r="C22" t="str">
            <v>Data Engineer</v>
          </cell>
          <cell r="D22" t="str">
            <v>Ved Verma</v>
          </cell>
          <cell r="E22"/>
          <cell r="F22"/>
          <cell r="G22">
            <v>45490</v>
          </cell>
          <cell r="H22">
            <v>2.1</v>
          </cell>
          <cell r="I22">
            <v>3.6</v>
          </cell>
          <cell r="J22">
            <v>35928</v>
          </cell>
          <cell r="K22">
            <v>7219156954</v>
          </cell>
          <cell r="L22" t="str">
            <v>naresh.pardeshi@exponentia.ai</v>
          </cell>
          <cell r="M22" t="str">
            <v>Permanent</v>
          </cell>
          <cell r="N22">
            <v>45674</v>
          </cell>
          <cell r="O22" t="str">
            <v>Completed</v>
          </cell>
          <cell r="P22">
            <v>46009</v>
          </cell>
          <cell r="Q22" t="str">
            <v>Employee Resignation</v>
          </cell>
          <cell r="R22" t="str">
            <v>B-601, vardhaman residency,kaspate vasti , wakad</v>
          </cell>
          <cell r="S22" t="str">
            <v>40 bhivsan nagar, wadibhokar road, Dhule, IN</v>
          </cell>
          <cell r="T22" t="str">
            <v>No current project</v>
          </cell>
          <cell r="U22" t="str">
            <v>No current project</v>
          </cell>
        </row>
        <row r="23">
          <cell r="A23">
            <v>100664</v>
          </cell>
          <cell r="B23" t="str">
            <v>Indraneel Majumdar</v>
          </cell>
          <cell r="C23" t="str">
            <v>Executive Assistant - Sales Operation</v>
          </cell>
          <cell r="D23" t="str">
            <v>Vivek Badwaik</v>
          </cell>
          <cell r="E23"/>
          <cell r="F23"/>
          <cell r="G23">
            <v>45761</v>
          </cell>
          <cell r="H23">
            <v>3.1</v>
          </cell>
          <cell r="I23">
            <v>3.9</v>
          </cell>
          <cell r="J23">
            <v>33297</v>
          </cell>
          <cell r="K23">
            <v>9147369111</v>
          </cell>
          <cell r="L23" t="str">
            <v>indraneel.majumdar@exponentia.ai</v>
          </cell>
          <cell r="M23" t="str">
            <v>Permanent</v>
          </cell>
          <cell r="N23">
            <v>45943</v>
          </cell>
          <cell r="O23" t="str">
            <v>Completed</v>
          </cell>
          <cell r="P23">
            <v>46006</v>
          </cell>
          <cell r="Q23" t="str">
            <v>Employee Resignation</v>
          </cell>
          <cell r="R23" t="str">
            <v>Flat no 410, Block - D, Green Heights</v>
          </cell>
          <cell r="S23" t="str">
            <v>Flat no 410, Block - D, Green Heights, Raigachi, Rajarhat Road, Kolkata, IN</v>
          </cell>
          <cell r="T23" t="str">
            <v>No current project</v>
          </cell>
          <cell r="U23" t="str">
            <v>No current project</v>
          </cell>
        </row>
        <row r="24">
          <cell r="A24">
            <v>100520</v>
          </cell>
          <cell r="B24" t="str">
            <v>Rahul Raosaheb Zaware</v>
          </cell>
          <cell r="C24" t="str">
            <v>Associate Machine Learning Engineer</v>
          </cell>
          <cell r="D24" t="str">
            <v>Jitender   Kumar</v>
          </cell>
          <cell r="E24"/>
          <cell r="F24"/>
          <cell r="G24">
            <v>45579</v>
          </cell>
          <cell r="H24">
            <v>1.5</v>
          </cell>
          <cell r="I24">
            <v>2.8</v>
          </cell>
          <cell r="J24">
            <v>37036</v>
          </cell>
          <cell r="K24">
            <v>7796060048</v>
          </cell>
          <cell r="L24" t="str">
            <v>rahul.zaware@exponentia.ai</v>
          </cell>
          <cell r="M24" t="str">
            <v>Permanent</v>
          </cell>
          <cell r="N24">
            <v>45760</v>
          </cell>
          <cell r="O24" t="str">
            <v>Completed</v>
          </cell>
          <cell r="P24">
            <v>46006</v>
          </cell>
          <cell r="Q24" t="str">
            <v>Employee Resignation</v>
          </cell>
          <cell r="R24" t="str">
            <v>Wasunde , Parner , Ahmadnagar, Maharashatra - 414304.</v>
          </cell>
          <cell r="S24" t="str">
            <v>Wasunde , Parner , Ahmadnagar, Maharashatra - 414304., Ahmednagar, IN</v>
          </cell>
          <cell r="T24" t="str">
            <v>No current project</v>
          </cell>
          <cell r="U24" t="str">
            <v>No current project</v>
          </cell>
        </row>
        <row r="25">
          <cell r="A25">
            <v>100640</v>
          </cell>
          <cell r="B25" t="str">
            <v>Akshay Gangwar</v>
          </cell>
          <cell r="C25" t="str">
            <v>Business Analyst</v>
          </cell>
          <cell r="D25" t="str">
            <v>Sudhakar Chavan</v>
          </cell>
          <cell r="E25"/>
          <cell r="F25"/>
          <cell r="G25">
            <v>45733</v>
          </cell>
          <cell r="H25">
            <v>5.6</v>
          </cell>
          <cell r="I25">
            <v>6.5</v>
          </cell>
          <cell r="J25">
            <v>34936</v>
          </cell>
          <cell r="K25">
            <v>9560339474</v>
          </cell>
          <cell r="L25" t="str">
            <v>akshay.gangwar@exponentia.ai</v>
          </cell>
          <cell r="M25" t="str">
            <v>Permanent</v>
          </cell>
          <cell r="N25">
            <v>45916</v>
          </cell>
          <cell r="O25" t="str">
            <v>Completed</v>
          </cell>
          <cell r="P25">
            <v>46003</v>
          </cell>
          <cell r="Q25" t="str">
            <v>Employee Resignation</v>
          </cell>
          <cell r="R25" t="str">
            <v>93 Greater Akash Colony</v>
          </cell>
          <cell r="S25" t="str">
            <v>93 Greater Akash Colony, Hartmann College , Izzatnagar, Bareilly, IN</v>
          </cell>
          <cell r="T25" t="str">
            <v>Qlik &amp; Talend Center of Excellence - Internal</v>
          </cell>
          <cell r="U25" t="str">
            <v>Ramendra Shukla, Sudhakar Chavan</v>
          </cell>
        </row>
        <row r="26">
          <cell r="A26">
            <v>100645</v>
          </cell>
          <cell r="B26" t="str">
            <v>Kunal Mahadev Sapkal</v>
          </cell>
          <cell r="C26" t="str">
            <v>Machine Learning Engineer</v>
          </cell>
          <cell r="D26" t="str">
            <v>Chalapathi Rao Komirisetti</v>
          </cell>
          <cell r="E26"/>
          <cell r="F26"/>
          <cell r="G26">
            <v>45736</v>
          </cell>
          <cell r="H26">
            <v>0.3</v>
          </cell>
          <cell r="I26">
            <v>1.2</v>
          </cell>
          <cell r="J26">
            <v>37501</v>
          </cell>
          <cell r="K26">
            <v>8605205641</v>
          </cell>
          <cell r="L26" t="str">
            <v>kunal.sapkal@exponentia.ai</v>
          </cell>
          <cell r="M26" t="str">
            <v>Permanent</v>
          </cell>
          <cell r="N26">
            <v>45919</v>
          </cell>
          <cell r="O26" t="str">
            <v>Completed</v>
          </cell>
          <cell r="P26">
            <v>46003</v>
          </cell>
          <cell r="Q26" t="str">
            <v>Employee Resignation</v>
          </cell>
          <cell r="R26" t="str">
            <v>B705 , 7th Floor Green City ,</v>
          </cell>
          <cell r="S26" t="str">
            <v>At Post Chinchaner Vandan, Satara, IN</v>
          </cell>
          <cell r="T26" t="str">
            <v>No current project</v>
          </cell>
          <cell r="U26" t="str">
            <v>No current project</v>
          </cell>
        </row>
        <row r="27">
          <cell r="A27">
            <v>100495</v>
          </cell>
          <cell r="B27" t="str">
            <v>Vijay Hansraj Yadav</v>
          </cell>
          <cell r="C27" t="str">
            <v>Senior Platform &amp; DevOps Engineer</v>
          </cell>
          <cell r="D27" t="str">
            <v>Royston D'silva</v>
          </cell>
          <cell r="E27"/>
          <cell r="F27"/>
          <cell r="G27">
            <v>45534</v>
          </cell>
          <cell r="H27">
            <v>6</v>
          </cell>
          <cell r="I27">
            <v>7.4</v>
          </cell>
          <cell r="J27">
            <v>34995</v>
          </cell>
          <cell r="K27">
            <v>8104531948</v>
          </cell>
          <cell r="L27" t="str">
            <v>vijay.yadav@exponentia.ai</v>
          </cell>
          <cell r="M27" t="str">
            <v>Permanent</v>
          </cell>
          <cell r="N27">
            <v>45715</v>
          </cell>
          <cell r="O27" t="str">
            <v>Completed</v>
          </cell>
          <cell r="P27">
            <v>46001</v>
          </cell>
          <cell r="Q27" t="str">
            <v>Employee Resignation</v>
          </cell>
          <cell r="R27" t="str">
            <v>Flat No 31 A-Wing, Shrishti Sector 3, Ashmant Society,Mira road east</v>
          </cell>
          <cell r="S27" t="str">
            <v>RN 3, Singh Sadan Chawl SV road, Khotwadi near khira nagar Santacruz west, Mumbai, IN</v>
          </cell>
          <cell r="T27" t="str">
            <v>No current project</v>
          </cell>
          <cell r="U27" t="str">
            <v>No current project</v>
          </cell>
        </row>
        <row r="28">
          <cell r="A28">
            <v>100500</v>
          </cell>
          <cell r="B28" t="str">
            <v>Abhishek Sunil Sawlikar</v>
          </cell>
          <cell r="C28" t="str">
            <v>Senior Test Engineer</v>
          </cell>
          <cell r="D28" t="str">
            <v>Ankit Jain</v>
          </cell>
          <cell r="E28" t="str">
            <v>Jitender   Kumar</v>
          </cell>
          <cell r="F28"/>
          <cell r="G28">
            <v>45537</v>
          </cell>
          <cell r="H28">
            <v>1.3</v>
          </cell>
          <cell r="I28">
            <v>2.7</v>
          </cell>
          <cell r="J28">
            <v>35019</v>
          </cell>
          <cell r="K28">
            <v>9130567650</v>
          </cell>
          <cell r="L28" t="str">
            <v>abhishek.sawlikar@exponentia.ai</v>
          </cell>
          <cell r="M28" t="str">
            <v>Permanent</v>
          </cell>
          <cell r="N28">
            <v>45809</v>
          </cell>
          <cell r="O28" t="str">
            <v>Completed</v>
          </cell>
          <cell r="P28">
            <v>45999</v>
          </cell>
          <cell r="Q28" t="str">
            <v>Employee Resignation</v>
          </cell>
          <cell r="R28" t="str">
            <v>Mohan Regency, A-6/102</v>
          </cell>
          <cell r="S28" t="str">
            <v>Plot No.73, RMS Colony, Behind Police Line takli, Katol Road, Nagpur, IN</v>
          </cell>
          <cell r="T28" t="str">
            <v>No current project</v>
          </cell>
          <cell r="U28" t="str">
            <v>No current project</v>
          </cell>
        </row>
        <row r="29">
          <cell r="A29">
            <v>100506</v>
          </cell>
          <cell r="B29" t="str">
            <v>Shripati More</v>
          </cell>
          <cell r="C29" t="str">
            <v>Data Engineer</v>
          </cell>
          <cell r="D29" t="str">
            <v>Ved Verma</v>
          </cell>
          <cell r="E29"/>
          <cell r="F29"/>
          <cell r="G29">
            <v>45552</v>
          </cell>
          <cell r="H29">
            <v>3.7</v>
          </cell>
          <cell r="I29">
            <v>5.0999999999999996</v>
          </cell>
          <cell r="J29">
            <v>35480</v>
          </cell>
          <cell r="K29">
            <v>9459439555</v>
          </cell>
          <cell r="L29" t="str">
            <v>shripati.more@exponentia.ai</v>
          </cell>
          <cell r="M29" t="str">
            <v>Permanent</v>
          </cell>
          <cell r="N29">
            <v>45732</v>
          </cell>
          <cell r="O29" t="str">
            <v>Completed</v>
          </cell>
          <cell r="P29">
            <v>45999</v>
          </cell>
          <cell r="Q29" t="str">
            <v>Employee Resignation</v>
          </cell>
          <cell r="R29" t="str">
            <v>95/c 9th main road, Shivanagar Rajajinagar Banglore , 560010</v>
          </cell>
          <cell r="S29" t="str">
            <v>A/P Yamagarni, Nipani, IN</v>
          </cell>
          <cell r="T29" t="str">
            <v>No current project</v>
          </cell>
          <cell r="U29" t="str">
            <v>No current project</v>
          </cell>
        </row>
        <row r="30">
          <cell r="A30">
            <v>100249</v>
          </cell>
          <cell r="B30" t="str">
            <v>Om Jagdish Ghag</v>
          </cell>
          <cell r="C30" t="str">
            <v>Associate Data Engineer</v>
          </cell>
          <cell r="D30" t="str">
            <v>Yogeshkumar Mav</v>
          </cell>
          <cell r="E30"/>
          <cell r="F30"/>
          <cell r="G30">
            <v>44732</v>
          </cell>
          <cell r="H30">
            <v>0</v>
          </cell>
          <cell r="I30">
            <v>3.6</v>
          </cell>
          <cell r="J30">
            <v>37243</v>
          </cell>
          <cell r="K30">
            <v>9082626325</v>
          </cell>
          <cell r="L30" t="str">
            <v>om.ghag@exponentia.ai</v>
          </cell>
          <cell r="M30" t="str">
            <v>Permanent</v>
          </cell>
          <cell r="N30">
            <v>44822</v>
          </cell>
          <cell r="O30" t="str">
            <v>Completed</v>
          </cell>
          <cell r="P30">
            <v>45996</v>
          </cell>
          <cell r="Q30" t="str">
            <v>Employee Resignation</v>
          </cell>
          <cell r="R30" t="str">
            <v>16/71 bdd chawl Sewri cross road</v>
          </cell>
          <cell r="S30"/>
          <cell r="T30" t="str">
            <v>No current project</v>
          </cell>
          <cell r="U30" t="str">
            <v>No current project</v>
          </cell>
        </row>
        <row r="31">
          <cell r="A31">
            <v>400043</v>
          </cell>
          <cell r="B31" t="str">
            <v>Mukund Kumar Kulkarni</v>
          </cell>
          <cell r="C31" t="str">
            <v>Consultant</v>
          </cell>
          <cell r="D31" t="str">
            <v>Bindurani Mallanna</v>
          </cell>
          <cell r="E31"/>
          <cell r="F31"/>
          <cell r="G31">
            <v>45971</v>
          </cell>
          <cell r="H31">
            <v>0</v>
          </cell>
          <cell r="I31">
            <v>0.2</v>
          </cell>
          <cell r="J31">
            <v>28770</v>
          </cell>
          <cell r="K31"/>
          <cell r="L31" t="str">
            <v>mukund.kulkarni@exponentia.ai</v>
          </cell>
          <cell r="M31" t="str">
            <v>Contingent</v>
          </cell>
          <cell r="N31">
            <v>46151</v>
          </cell>
          <cell r="O31" t="str">
            <v>Completed</v>
          </cell>
          <cell r="P31">
            <v>45994</v>
          </cell>
          <cell r="Q31" t="str">
            <v>Company Action</v>
          </cell>
          <cell r="R31"/>
          <cell r="S31"/>
          <cell r="T31" t="str">
            <v>No current project</v>
          </cell>
          <cell r="U31" t="str">
            <v>No current project</v>
          </cell>
        </row>
        <row r="32">
          <cell r="A32">
            <v>100455</v>
          </cell>
          <cell r="B32" t="str">
            <v>Arpit Joshi</v>
          </cell>
          <cell r="C32" t="str">
            <v>Business Intelligence Engineer</v>
          </cell>
          <cell r="D32" t="str">
            <v>Tushar Gupta</v>
          </cell>
          <cell r="E32"/>
          <cell r="F32"/>
          <cell r="G32">
            <v>45447</v>
          </cell>
          <cell r="H32">
            <v>3.6</v>
          </cell>
          <cell r="I32">
            <v>5.3</v>
          </cell>
          <cell r="J32">
            <v>34831</v>
          </cell>
          <cell r="K32">
            <v>8447297350</v>
          </cell>
          <cell r="L32" t="str">
            <v>arpit.joshi@exponentia.ai</v>
          </cell>
          <cell r="M32" t="str">
            <v>Permanent</v>
          </cell>
          <cell r="N32">
            <v>45630</v>
          </cell>
          <cell r="O32" t="str">
            <v>Completed</v>
          </cell>
          <cell r="P32">
            <v>45992</v>
          </cell>
          <cell r="Q32" t="str">
            <v>Employee Resignation</v>
          </cell>
          <cell r="R32" t="str">
            <v>3- A 277-A Rachana Vaishali Ghaziabad</v>
          </cell>
          <cell r="S32" t="str">
            <v>3-A 277-A RACHANA VAISHALI, Ghaziabad, IN</v>
          </cell>
          <cell r="T32" t="str">
            <v>No current project</v>
          </cell>
          <cell r="U32" t="str">
            <v>No current project</v>
          </cell>
        </row>
        <row r="33">
          <cell r="A33">
            <v>100291</v>
          </cell>
          <cell r="B33" t="str">
            <v>Rahul Naik</v>
          </cell>
          <cell r="C33" t="str">
            <v>Associate Lead-Software Engineering</v>
          </cell>
          <cell r="D33" t="str">
            <v>Royston D'silva</v>
          </cell>
          <cell r="E33" t="str">
            <v>Naresh Mittal</v>
          </cell>
          <cell r="F33"/>
          <cell r="G33">
            <v>44938</v>
          </cell>
          <cell r="H33">
            <v>9</v>
          </cell>
          <cell r="I33">
            <v>12</v>
          </cell>
          <cell r="J33">
            <v>33001</v>
          </cell>
          <cell r="K33">
            <v>8898187781</v>
          </cell>
          <cell r="L33" t="str">
            <v>rahul.naik@exponentia.ai</v>
          </cell>
          <cell r="M33" t="str">
            <v>Permanent</v>
          </cell>
          <cell r="N33">
            <v>45028</v>
          </cell>
          <cell r="O33" t="str">
            <v>Completed</v>
          </cell>
          <cell r="P33">
            <v>45992</v>
          </cell>
          <cell r="Q33" t="str">
            <v>Employee Resignation</v>
          </cell>
          <cell r="R33" t="str">
            <v>Dombivli West</v>
          </cell>
          <cell r="S33"/>
          <cell r="T33" t="str">
            <v>No current project</v>
          </cell>
          <cell r="U33" t="str">
            <v>No current project</v>
          </cell>
        </row>
        <row r="34">
          <cell r="A34">
            <v>100466</v>
          </cell>
          <cell r="B34" t="str">
            <v>Prathama Bhoir</v>
          </cell>
          <cell r="C34" t="str">
            <v>Associate Machine Learning Engineer</v>
          </cell>
          <cell r="D34" t="str">
            <v>Chalapathi Rao Komirisetti</v>
          </cell>
          <cell r="E34"/>
          <cell r="F34"/>
          <cell r="G34">
            <v>45444</v>
          </cell>
          <cell r="H34">
            <v>0.2</v>
          </cell>
          <cell r="I34">
            <v>1.9</v>
          </cell>
          <cell r="J34">
            <v>37288</v>
          </cell>
          <cell r="K34" t="str">
            <v>91 9112469250</v>
          </cell>
          <cell r="L34" t="str">
            <v>prathama.bhoir@exponentia.ai</v>
          </cell>
          <cell r="M34" t="str">
            <v>Permanent</v>
          </cell>
          <cell r="N34">
            <v>45627</v>
          </cell>
          <cell r="O34" t="str">
            <v>Completed</v>
          </cell>
          <cell r="P34">
            <v>45991</v>
          </cell>
          <cell r="Q34" t="str">
            <v>Employee Resignation</v>
          </cell>
          <cell r="R34" t="str">
            <v>prathama niwas house no 783 near gaon devi mandir, mharal gaon, post-varap, Tal-kalyan, Dist-Thane, shahad -421301</v>
          </cell>
          <cell r="S34" t="str">
            <v>Prathama niwas house no 783 near gaon devi mandir mharal gaon, Post-varap , Tal-Kalyan, District-Thane, KALYAN N, India</v>
          </cell>
          <cell r="T34" t="str">
            <v>No current project</v>
          </cell>
          <cell r="U34" t="str">
            <v>No current project</v>
          </cell>
        </row>
        <row r="35">
          <cell r="A35">
            <v>400028</v>
          </cell>
          <cell r="B35" t="str">
            <v>Valmik Magan Sonavane</v>
          </cell>
          <cell r="C35" t="str">
            <v>Consultant</v>
          </cell>
          <cell r="D35" t="str">
            <v>Prathibha Das</v>
          </cell>
          <cell r="E35"/>
          <cell r="F35"/>
          <cell r="G35">
            <v>45673</v>
          </cell>
          <cell r="H35">
            <v>4.0999999999999996</v>
          </cell>
          <cell r="I35">
            <v>5.0999999999999996</v>
          </cell>
          <cell r="J35">
            <v>35657</v>
          </cell>
          <cell r="K35">
            <v>8898887674</v>
          </cell>
          <cell r="L35" t="str">
            <v>valmik.sonavane@exponentia.ai</v>
          </cell>
          <cell r="M35" t="str">
            <v>Permanent</v>
          </cell>
          <cell r="N35">
            <v>45853</v>
          </cell>
          <cell r="O35" t="str">
            <v>Completed</v>
          </cell>
          <cell r="P35">
            <v>45991</v>
          </cell>
          <cell r="Q35" t="str">
            <v>Employee Resignation</v>
          </cell>
          <cell r="R35" t="str">
            <v>005,Jay Akshay Sagar,Sant Namdev Path Road</v>
          </cell>
          <cell r="S35" t="str">
            <v>005,Jay Akshay Sagar,Sant Namdev Path Road, Near Rockel Depo Lane,Dombivali East, Dombivali, IN</v>
          </cell>
          <cell r="T35" t="str">
            <v>No current project</v>
          </cell>
          <cell r="U35" t="str">
            <v>No current project</v>
          </cell>
        </row>
        <row r="36">
          <cell r="A36">
            <v>100324</v>
          </cell>
          <cell r="B36" t="str">
            <v>Abhishek Bandekar</v>
          </cell>
          <cell r="C36" t="str">
            <v>Associate Data Engineer</v>
          </cell>
          <cell r="D36" t="str">
            <v>Jitender   Kumar</v>
          </cell>
          <cell r="E36"/>
          <cell r="F36"/>
          <cell r="G36">
            <v>45110</v>
          </cell>
          <cell r="H36">
            <v>0</v>
          </cell>
          <cell r="I36">
            <v>2.6</v>
          </cell>
          <cell r="J36">
            <v>36378</v>
          </cell>
          <cell r="K36">
            <v>9619990608</v>
          </cell>
          <cell r="L36" t="str">
            <v>abhishek.bandekar@exponentia.ai</v>
          </cell>
          <cell r="M36" t="str">
            <v>Permanent</v>
          </cell>
          <cell r="N36">
            <v>45200</v>
          </cell>
          <cell r="O36" t="str">
            <v>Completed</v>
          </cell>
          <cell r="P36">
            <v>45989</v>
          </cell>
          <cell r="Q36" t="str">
            <v>Employee Resignation</v>
          </cell>
          <cell r="R36" t="str">
            <v>A 20/G2, Happy Valley, Manpada, Ghodbunder Road, Thane(W)</v>
          </cell>
          <cell r="S36"/>
          <cell r="T36" t="str">
            <v>No current project</v>
          </cell>
          <cell r="U36" t="str">
            <v>No current project</v>
          </cell>
        </row>
        <row r="37">
          <cell r="A37">
            <v>100382</v>
          </cell>
          <cell r="B37" t="str">
            <v>Navin Shyamlal Prajapati</v>
          </cell>
          <cell r="C37" t="str">
            <v>Business Intelligence Engineer</v>
          </cell>
          <cell r="D37" t="str">
            <v>Varun  Bari</v>
          </cell>
          <cell r="E37"/>
          <cell r="F37"/>
          <cell r="G37">
            <v>45314</v>
          </cell>
          <cell r="H37">
            <v>2</v>
          </cell>
          <cell r="I37">
            <v>4</v>
          </cell>
          <cell r="J37">
            <v>35994</v>
          </cell>
          <cell r="K37">
            <v>7738978896</v>
          </cell>
          <cell r="L37" t="str">
            <v>navin.prajapati@exponentia.ai</v>
          </cell>
          <cell r="M37" t="str">
            <v>Permanent</v>
          </cell>
          <cell r="N37">
            <v>45404</v>
          </cell>
          <cell r="O37" t="str">
            <v>Completed</v>
          </cell>
          <cell r="P37">
            <v>45989</v>
          </cell>
          <cell r="Q37" t="str">
            <v>Employee Resignation</v>
          </cell>
          <cell r="R37" t="str">
            <v>B/205 Parth Arcade, Kharegaon, Kalwa, Thane , 400605</v>
          </cell>
          <cell r="S37" t="str">
            <v>B/205 Parth Arcade, Kharegaon, Kalwa, Thane , 400605, Thane, IN</v>
          </cell>
          <cell r="T37" t="str">
            <v>No current project</v>
          </cell>
          <cell r="U37" t="str">
            <v>No current project</v>
          </cell>
        </row>
        <row r="38">
          <cell r="A38">
            <v>100244</v>
          </cell>
          <cell r="B38" t="str">
            <v>Preetham J</v>
          </cell>
          <cell r="C38" t="str">
            <v>Senior Business Intelligence Engineer</v>
          </cell>
          <cell r="D38" t="str">
            <v>Preetham J</v>
          </cell>
          <cell r="E38"/>
          <cell r="F38"/>
          <cell r="G38">
            <v>44713</v>
          </cell>
          <cell r="H38">
            <v>2.6</v>
          </cell>
          <cell r="I38">
            <v>6.3</v>
          </cell>
          <cell r="J38">
            <v>35877</v>
          </cell>
          <cell r="K38">
            <v>8147794252</v>
          </cell>
          <cell r="L38" t="str">
            <v>preetham.j@exponentia.ai</v>
          </cell>
          <cell r="M38" t="str">
            <v>Permanent</v>
          </cell>
          <cell r="N38">
            <v>44803</v>
          </cell>
          <cell r="O38" t="str">
            <v>Completed</v>
          </cell>
          <cell r="P38">
            <v>45989</v>
          </cell>
          <cell r="Q38" t="str">
            <v>Employee Resignation</v>
          </cell>
          <cell r="R38" t="str">
            <v>#53, JC Extension, Vijayapura, Devanahalli Taluk, Bangalore Rural District</v>
          </cell>
          <cell r="S38" t="str">
            <v>#53, JC Extension, Vijayapura, Devanahalli Taluk, Bangalore Rural District, Bangalore, IN</v>
          </cell>
          <cell r="T38" t="str">
            <v>No current project</v>
          </cell>
          <cell r="U38" t="str">
            <v>No current project</v>
          </cell>
        </row>
        <row r="39">
          <cell r="A39">
            <v>100109</v>
          </cell>
          <cell r="B39" t="str">
            <v>Md Bilal Raza Khan</v>
          </cell>
          <cell r="C39" t="str">
            <v>Lead Business Analyst</v>
          </cell>
          <cell r="D39" t="str">
            <v>Gaurav Dhing</v>
          </cell>
          <cell r="E39" t="str">
            <v>Gopeshwar Dwivedi</v>
          </cell>
          <cell r="F39"/>
          <cell r="G39">
            <v>44221</v>
          </cell>
          <cell r="H39">
            <v>5</v>
          </cell>
          <cell r="I39">
            <v>10</v>
          </cell>
          <cell r="J39">
            <v>34187</v>
          </cell>
          <cell r="K39">
            <v>9406887838</v>
          </cell>
          <cell r="L39" t="str">
            <v>bilal.khan@exponentia.ai</v>
          </cell>
          <cell r="M39" t="str">
            <v>Permanent</v>
          </cell>
          <cell r="N39">
            <v>44377</v>
          </cell>
          <cell r="O39" t="str">
            <v>Completed</v>
          </cell>
          <cell r="P39">
            <v>45986</v>
          </cell>
          <cell r="Q39" t="str">
            <v>Employee Resignation</v>
          </cell>
          <cell r="R39" t="str">
            <v>F21 Pakiza Lifestyle, Phase 2, Khajrana, Indore MP- 452016</v>
          </cell>
          <cell r="S39" t="str">
            <v>F21 Pakiza Lifestyle, Phase 2, Khajrana, Indore MP- 452016, Indore, IN</v>
          </cell>
          <cell r="T39" t="str">
            <v>No current project</v>
          </cell>
          <cell r="U39" t="str">
            <v>No current project</v>
          </cell>
        </row>
        <row r="40">
          <cell r="A40">
            <v>100403</v>
          </cell>
          <cell r="B40" t="str">
            <v>Mahima</v>
          </cell>
          <cell r="C40" t="str">
            <v>Data Engineer</v>
          </cell>
          <cell r="D40" t="str">
            <v>Laique Shaikh</v>
          </cell>
          <cell r="E40"/>
          <cell r="F40"/>
          <cell r="G40">
            <v>45371</v>
          </cell>
          <cell r="H40">
            <v>1.8</v>
          </cell>
          <cell r="I40">
            <v>3.7</v>
          </cell>
          <cell r="J40">
            <v>36183</v>
          </cell>
          <cell r="K40">
            <v>8591027606</v>
          </cell>
          <cell r="L40" t="str">
            <v>mahima.singla@exponentia.ai</v>
          </cell>
          <cell r="M40" t="str">
            <v>Permanent</v>
          </cell>
          <cell r="N40">
            <v>45461</v>
          </cell>
          <cell r="O40" t="str">
            <v>Completed</v>
          </cell>
          <cell r="P40">
            <v>45985</v>
          </cell>
          <cell r="Q40" t="str">
            <v>Employee Resignation</v>
          </cell>
          <cell r="R40" t="str">
            <v>#393, Amravati Enclave</v>
          </cell>
          <cell r="S40" t="str">
            <v>#393, Amravati Enclave, Panchkula, IN</v>
          </cell>
          <cell r="T40" t="str">
            <v>No current project</v>
          </cell>
          <cell r="U40" t="str">
            <v>No current project</v>
          </cell>
        </row>
        <row r="41">
          <cell r="A41">
            <v>200050</v>
          </cell>
          <cell r="B41" t="str">
            <v>Achal Chintamani Thalkar</v>
          </cell>
          <cell r="C41" t="str">
            <v>Intern</v>
          </cell>
          <cell r="D41" t="str">
            <v>Manasa Rao</v>
          </cell>
          <cell r="E41"/>
          <cell r="F41"/>
          <cell r="G41">
            <v>45797</v>
          </cell>
          <cell r="H41">
            <v>0.7</v>
          </cell>
          <cell r="I41">
            <v>1.4</v>
          </cell>
          <cell r="J41">
            <v>37797</v>
          </cell>
          <cell r="K41">
            <v>8899776653</v>
          </cell>
          <cell r="L41" t="str">
            <v>noemail@exponentia.ai</v>
          </cell>
          <cell r="M41" t="str">
            <v>Permanent</v>
          </cell>
          <cell r="N41">
            <v>45980</v>
          </cell>
          <cell r="O41" t="str">
            <v>Completed</v>
          </cell>
          <cell r="P41">
            <v>45980</v>
          </cell>
          <cell r="Q41" t="str">
            <v>Employee Resignation</v>
          </cell>
          <cell r="R41" t="str">
            <v>B33/07, Laxmi CHS, Sector - 10</v>
          </cell>
          <cell r="S41" t="str">
            <v>At Navedar Navgaon, Alibag, Alibag, IN</v>
          </cell>
          <cell r="T41" t="str">
            <v>No current project</v>
          </cell>
          <cell r="U41" t="str">
            <v>No current project</v>
          </cell>
        </row>
        <row r="42">
          <cell r="A42">
            <v>100671</v>
          </cell>
          <cell r="B42" t="str">
            <v>Akash Kajale</v>
          </cell>
          <cell r="C42" t="str">
            <v>Associate Business Intelligence Engineer</v>
          </cell>
          <cell r="D42" t="str">
            <v>Prathamesh Sable</v>
          </cell>
          <cell r="E42"/>
          <cell r="F42"/>
          <cell r="G42">
            <v>45763</v>
          </cell>
          <cell r="H42">
            <v>2</v>
          </cell>
          <cell r="I42">
            <v>2.8</v>
          </cell>
          <cell r="J42">
            <v>36457</v>
          </cell>
          <cell r="K42">
            <v>7397889831</v>
          </cell>
          <cell r="L42" t="str">
            <v>akash.kajale@exponentia.ai</v>
          </cell>
          <cell r="M42" t="str">
            <v>Permanent</v>
          </cell>
          <cell r="N42">
            <v>46005</v>
          </cell>
          <cell r="O42" t="str">
            <v>Completed</v>
          </cell>
          <cell r="P42">
            <v>45975</v>
          </cell>
          <cell r="Q42" t="str">
            <v>Employee Resignation</v>
          </cell>
          <cell r="R42" t="str">
            <v>301 om gurukul,gulmohar society kharegaon</v>
          </cell>
          <cell r="S42" t="str">
            <v>mu post pimpalgaon kajale, jintur,parbhani 431401, Parbhani, IN</v>
          </cell>
          <cell r="T42" t="str">
            <v>No current project</v>
          </cell>
          <cell r="U42" t="str">
            <v>No current project</v>
          </cell>
        </row>
        <row r="43">
          <cell r="A43">
            <v>100531</v>
          </cell>
          <cell r="B43" t="str">
            <v>Sushant Rajkumar Jagatap</v>
          </cell>
          <cell r="C43" t="str">
            <v>Senior Test Engineer</v>
          </cell>
          <cell r="D43" t="str">
            <v>Ankit Jain</v>
          </cell>
          <cell r="E43" t="str">
            <v>Jyoti Tandon</v>
          </cell>
          <cell r="F43"/>
          <cell r="G43">
            <v>45600</v>
          </cell>
          <cell r="H43">
            <v>1.4</v>
          </cell>
          <cell r="I43">
            <v>2.6</v>
          </cell>
          <cell r="J43">
            <v>34824</v>
          </cell>
          <cell r="K43">
            <v>8767130919</v>
          </cell>
          <cell r="L43" t="str">
            <v>sushant.jagatap@exponentia.ai</v>
          </cell>
          <cell r="M43" t="str">
            <v>Permanent</v>
          </cell>
          <cell r="N43">
            <v>45780</v>
          </cell>
          <cell r="O43" t="str">
            <v>Completed</v>
          </cell>
          <cell r="P43">
            <v>45975</v>
          </cell>
          <cell r="Q43" t="str">
            <v>Employee Resignation</v>
          </cell>
          <cell r="R43" t="str">
            <v>shri Krushn nivas birdeonagar Jadhavwadi Plot no 150,  Near English medium school
Tal-Phaltan Dist-Satara
415523</v>
          </cell>
          <cell r="S43" t="str">
            <v>shri Krushn nivas birdeonagar Jadhavwadi Plot no 150, Near English medium school
Tal-Phaltan Dist-Satara
415523, Dist, IN</v>
          </cell>
          <cell r="T43" t="str">
            <v>No current project</v>
          </cell>
          <cell r="U43" t="str">
            <v>No current project</v>
          </cell>
        </row>
        <row r="44">
          <cell r="A44">
            <v>100338</v>
          </cell>
          <cell r="B44" t="str">
            <v>Bhagyashree Khaparde</v>
          </cell>
          <cell r="C44" t="str">
            <v>Lead Business Analyst</v>
          </cell>
          <cell r="D44" t="str">
            <v>Naresh Mittal</v>
          </cell>
          <cell r="E44" t="str">
            <v>Sachin Hupele</v>
          </cell>
          <cell r="F44"/>
          <cell r="G44">
            <v>45167</v>
          </cell>
          <cell r="H44">
            <v>2.6</v>
          </cell>
          <cell r="I44">
            <v>5</v>
          </cell>
          <cell r="J44">
            <v>33580</v>
          </cell>
          <cell r="K44">
            <v>9920299427</v>
          </cell>
          <cell r="L44" t="str">
            <v>bhagyashree.khaparde@exponentia.ai</v>
          </cell>
          <cell r="M44" t="str">
            <v>Permanent</v>
          </cell>
          <cell r="N44">
            <v>45257</v>
          </cell>
          <cell r="O44" t="str">
            <v>Completed</v>
          </cell>
          <cell r="P44">
            <v>45974</v>
          </cell>
          <cell r="Q44" t="str">
            <v>Employee Resignation</v>
          </cell>
          <cell r="R44" t="str">
            <v>B wing 205, Aakar, Kalyan Complex, Yari Road, Versova, Andheri - west, Mumbai - 400061</v>
          </cell>
          <cell r="S44" t="str">
            <v>B wing 205, Aakar, Kalyan Complex, Yari Road, Versova, Andheri - west, Mumbai - 400061, Mumbai, IN</v>
          </cell>
          <cell r="T44" t="str">
            <v>No current project</v>
          </cell>
          <cell r="U44" t="str">
            <v>No current project</v>
          </cell>
        </row>
        <row r="45">
          <cell r="A45">
            <v>100362</v>
          </cell>
          <cell r="B45" t="str">
            <v>Shreyasee Roy</v>
          </cell>
          <cell r="C45" t="str">
            <v>Business Analyst</v>
          </cell>
          <cell r="D45" t="str">
            <v>Ved Verma</v>
          </cell>
          <cell r="E45" t="str">
            <v>Shivanshi Mittal</v>
          </cell>
          <cell r="F45"/>
          <cell r="G45">
            <v>45252</v>
          </cell>
          <cell r="H45">
            <v>3</v>
          </cell>
          <cell r="I45">
            <v>5.2</v>
          </cell>
          <cell r="J45">
            <v>35239</v>
          </cell>
          <cell r="K45">
            <v>7980424750</v>
          </cell>
          <cell r="L45" t="str">
            <v>shreyasee.roy@exponentia.ai</v>
          </cell>
          <cell r="M45" t="str">
            <v>Permanent</v>
          </cell>
          <cell r="N45">
            <v>45342</v>
          </cell>
          <cell r="O45" t="str">
            <v>Completed</v>
          </cell>
          <cell r="P45">
            <v>45974</v>
          </cell>
          <cell r="Q45" t="str">
            <v>Employee Resignation</v>
          </cell>
          <cell r="R45" t="str">
            <v>Opposite of Old Fire Brigade, College Para.</v>
          </cell>
          <cell r="S45" t="str">
            <v>Opposite of Old Fire Brigade, College Para., Raiganj, IN</v>
          </cell>
          <cell r="T45" t="str">
            <v>No current project</v>
          </cell>
          <cell r="U45" t="str">
            <v>No current project</v>
          </cell>
        </row>
        <row r="46">
          <cell r="A46">
            <v>100056</v>
          </cell>
          <cell r="B46" t="str">
            <v>Swapna Rachcha</v>
          </cell>
          <cell r="C46" t="str">
            <v>Lead- Data Scientist</v>
          </cell>
          <cell r="D46" t="str">
            <v>Jitender   Kumar</v>
          </cell>
          <cell r="E46"/>
          <cell r="F46"/>
          <cell r="G46">
            <v>43657</v>
          </cell>
          <cell r="H46">
            <v>3.5</v>
          </cell>
          <cell r="I46">
            <v>10.1</v>
          </cell>
          <cell r="J46">
            <v>33455</v>
          </cell>
          <cell r="K46">
            <v>9819834977</v>
          </cell>
          <cell r="L46" t="str">
            <v>swapna.rachcha@exponentia.ai</v>
          </cell>
          <cell r="M46" t="str">
            <v>Permanent</v>
          </cell>
          <cell r="N46">
            <v>44377</v>
          </cell>
          <cell r="O46" t="str">
            <v>Completed</v>
          </cell>
          <cell r="P46">
            <v>45973</v>
          </cell>
          <cell r="Q46" t="str">
            <v>Employee Resignation</v>
          </cell>
          <cell r="R46" t="str">
            <v>16-140/04/1 , Modern tailors, Top of sumangali plastics, LYR Gardens road , behind bus stand</v>
          </cell>
          <cell r="S46" t="str">
            <v>Modern tailoring material mart, Top of sumangali plastics, LYR Gardens road , behind bus stand, Thorrur, Mahabubabad District, IN</v>
          </cell>
          <cell r="T46" t="str">
            <v>No current project</v>
          </cell>
          <cell r="U46" t="str">
            <v>No current project</v>
          </cell>
        </row>
        <row r="47">
          <cell r="A47">
            <v>100186</v>
          </cell>
          <cell r="B47" t="str">
            <v>Vikas Mishra</v>
          </cell>
          <cell r="C47" t="str">
            <v>Lead Data Engineer</v>
          </cell>
          <cell r="D47" t="str">
            <v>Pradeep Narvekar</v>
          </cell>
          <cell r="E47" t="str">
            <v>Roma Mukhi</v>
          </cell>
          <cell r="F47"/>
          <cell r="G47">
            <v>44508</v>
          </cell>
          <cell r="H47">
            <v>7</v>
          </cell>
          <cell r="I47">
            <v>11.2</v>
          </cell>
          <cell r="J47">
            <v>32331</v>
          </cell>
          <cell r="K47">
            <v>9140466737</v>
          </cell>
          <cell r="L47" t="str">
            <v>vikas.mishra@exponentia.ai</v>
          </cell>
          <cell r="M47" t="str">
            <v>Permanent</v>
          </cell>
          <cell r="N47">
            <v>44598</v>
          </cell>
          <cell r="O47" t="str">
            <v>Completed</v>
          </cell>
          <cell r="P47">
            <v>45972</v>
          </cell>
          <cell r="Q47" t="str">
            <v>Employee Resignation</v>
          </cell>
          <cell r="R47" t="str">
            <v>Tulip B-305 Anchor park,near vinayak hospital, evershine last stop,  vasai east</v>
          </cell>
          <cell r="S47" t="str">
            <v>TULIP B-305 ,ANCHOR PARK, EVERSHINE CITY LAST STOP,NEAR VINAYAKA HOSPITAL, VASAI EAST, IN</v>
          </cell>
          <cell r="T47" t="str">
            <v>No current project</v>
          </cell>
          <cell r="U47" t="str">
            <v>No current project</v>
          </cell>
        </row>
        <row r="48">
          <cell r="A48">
            <v>200058</v>
          </cell>
          <cell r="B48" t="str">
            <v>Pratham Purendra Vaddepalli</v>
          </cell>
          <cell r="C48" t="str">
            <v>Intern - Machine Learning</v>
          </cell>
          <cell r="D48" t="str">
            <v>Chalapathi Rao Komirisetti</v>
          </cell>
          <cell r="E48"/>
          <cell r="F48"/>
          <cell r="G48">
            <v>45880</v>
          </cell>
          <cell r="H48">
            <v>0</v>
          </cell>
          <cell r="I48">
            <v>0.5</v>
          </cell>
          <cell r="J48">
            <v>38000</v>
          </cell>
          <cell r="K48">
            <v>9977445567</v>
          </cell>
          <cell r="L48" t="str">
            <v>noemail@exponentia.ai</v>
          </cell>
          <cell r="M48" t="str">
            <v>Contingent</v>
          </cell>
          <cell r="N48">
            <v>46063</v>
          </cell>
          <cell r="O48" t="str">
            <v>Completed</v>
          </cell>
          <cell r="P48">
            <v>45971</v>
          </cell>
          <cell r="Q48" t="str">
            <v>Employee Resignation</v>
          </cell>
          <cell r="R48" t="str">
            <v>303, Shiv Sai Niwas CHS</v>
          </cell>
          <cell r="S48" t="str">
            <v>303, Shiv Sai Niwas CHS, SS amrutwar marg, Worli, Mumbai, IN</v>
          </cell>
          <cell r="T48" t="str">
            <v>No current project</v>
          </cell>
          <cell r="U48" t="str">
            <v>No current project</v>
          </cell>
        </row>
        <row r="49">
          <cell r="A49">
            <v>200045</v>
          </cell>
          <cell r="B49" t="str">
            <v>Sunny Nivrutti Gangurde</v>
          </cell>
          <cell r="C49" t="str">
            <v>Intern</v>
          </cell>
          <cell r="D49" t="str">
            <v>Chalapathi Rao Komirisetti</v>
          </cell>
          <cell r="E49" t="str">
            <v>Sharmistha Ghosh</v>
          </cell>
          <cell r="F49"/>
          <cell r="G49">
            <v>45698</v>
          </cell>
          <cell r="H49">
            <v>0.2</v>
          </cell>
          <cell r="I49">
            <v>1.2</v>
          </cell>
          <cell r="J49">
            <v>38094</v>
          </cell>
          <cell r="K49">
            <v>99988877766</v>
          </cell>
          <cell r="L49" t="str">
            <v>noemail@exponentia.ai</v>
          </cell>
          <cell r="M49" t="str">
            <v>Contingent</v>
          </cell>
          <cell r="N49">
            <v>45878</v>
          </cell>
          <cell r="O49" t="str">
            <v>Completed</v>
          </cell>
          <cell r="P49">
            <v>45970</v>
          </cell>
          <cell r="Q49" t="str">
            <v>Employee Resignation</v>
          </cell>
          <cell r="R49" t="str">
            <v>B7,313/2, Suyog apartment , ganesh nagar, Indian Petroleum</v>
          </cell>
          <cell r="S49" t="str">
            <v>Nakode , Tal Kalwan , Dist Nashik, Near Mahadeo temple, Kalwan, IN</v>
          </cell>
          <cell r="T49" t="str">
            <v>No current project</v>
          </cell>
          <cell r="U49" t="str">
            <v>No current project</v>
          </cell>
        </row>
        <row r="50">
          <cell r="A50">
            <v>100693</v>
          </cell>
          <cell r="B50" t="str">
            <v>Abhishek Jiteshbhai Shukla</v>
          </cell>
          <cell r="C50" t="str">
            <v>Test Engineer</v>
          </cell>
          <cell r="D50" t="str">
            <v>Ankit Jain</v>
          </cell>
          <cell r="E50"/>
          <cell r="F50"/>
          <cell r="G50">
            <v>45796</v>
          </cell>
          <cell r="H50">
            <v>3.8</v>
          </cell>
          <cell r="I50">
            <v>4.5</v>
          </cell>
          <cell r="J50">
            <v>36459</v>
          </cell>
          <cell r="K50">
            <v>8980596474</v>
          </cell>
          <cell r="L50" t="str">
            <v>abhishek.shukla@exponentia.ai</v>
          </cell>
          <cell r="M50" t="str">
            <v>Permanent</v>
          </cell>
          <cell r="N50">
            <v>45979</v>
          </cell>
          <cell r="O50" t="str">
            <v>Completed</v>
          </cell>
          <cell r="P50">
            <v>45968</v>
          </cell>
          <cell r="Q50" t="str">
            <v>Employee Resignation</v>
          </cell>
          <cell r="R50" t="str">
            <v>406 Janki Apartments , near karnavati Pagarkha bazar</v>
          </cell>
          <cell r="S50" t="str">
            <v>406 Janki Apartments , near karnavati Pagarkha bazar, Above parimal Underpass, Paldi, Ahmedabad, IN</v>
          </cell>
          <cell r="T50" t="str">
            <v>No current project</v>
          </cell>
          <cell r="U50" t="str">
            <v>No current project</v>
          </cell>
        </row>
        <row r="51">
          <cell r="A51">
            <v>100289</v>
          </cell>
          <cell r="B51" t="str">
            <v>Chintan Shah</v>
          </cell>
          <cell r="C51" t="str">
            <v>Associate Lead-Data Engineering</v>
          </cell>
          <cell r="D51" t="str">
            <v>Ved Verma</v>
          </cell>
          <cell r="E51"/>
          <cell r="F51"/>
          <cell r="G51">
            <v>44935</v>
          </cell>
          <cell r="H51">
            <v>5</v>
          </cell>
          <cell r="I51">
            <v>8.1</v>
          </cell>
          <cell r="J51">
            <v>34953</v>
          </cell>
          <cell r="K51">
            <v>7208828528</v>
          </cell>
          <cell r="L51" t="str">
            <v>chintan.shah@exponentia.ai</v>
          </cell>
          <cell r="M51" t="str">
            <v>Permanent</v>
          </cell>
          <cell r="N51">
            <v>45025</v>
          </cell>
          <cell r="O51" t="str">
            <v>Completed</v>
          </cell>
          <cell r="P51">
            <v>45968</v>
          </cell>
          <cell r="Q51" t="str">
            <v>Employee Resignation</v>
          </cell>
          <cell r="R51" t="str">
            <v>B-75, Meghana Mira Darshan CHS, Opp. Poonam Tower, MTNL Road, Mira Road (East).</v>
          </cell>
          <cell r="S51" t="str">
            <v>B-75, Meghana Mira Darshan CHS, Opp. Poonam Tower, MTNL Road, Mira Road (East)., Mumbai, IN</v>
          </cell>
          <cell r="T51" t="str">
            <v>No current project</v>
          </cell>
          <cell r="U51" t="str">
            <v>No current project</v>
          </cell>
        </row>
        <row r="52">
          <cell r="A52">
            <v>100544</v>
          </cell>
          <cell r="B52" t="str">
            <v>Deepika Ajitram Subh</v>
          </cell>
          <cell r="C52" t="str">
            <v>Senior Business Analyst</v>
          </cell>
          <cell r="D52" t="str">
            <v>Prathibha Das</v>
          </cell>
          <cell r="E52"/>
          <cell r="F52"/>
          <cell r="G52">
            <v>45623</v>
          </cell>
          <cell r="H52">
            <v>13</v>
          </cell>
          <cell r="I52">
            <v>14.2</v>
          </cell>
          <cell r="J52">
            <v>32725</v>
          </cell>
          <cell r="K52">
            <v>8454969046</v>
          </cell>
          <cell r="L52" t="str">
            <v>deepika.subh@exponentia.ai</v>
          </cell>
          <cell r="M52" t="str">
            <v>Permanent</v>
          </cell>
          <cell r="N52">
            <v>45802</v>
          </cell>
          <cell r="O52" t="str">
            <v>Completed</v>
          </cell>
          <cell r="P52">
            <v>45968</v>
          </cell>
          <cell r="Q52" t="str">
            <v>Employee Resignation</v>
          </cell>
          <cell r="R52" t="str">
            <v>C 1101 Anmol Fortune ,Unnat Nagar Goregaon West,Mumbai -400104</v>
          </cell>
          <cell r="S52"/>
          <cell r="T52" t="str">
            <v>No current project</v>
          </cell>
          <cell r="U52" t="str">
            <v>No current project</v>
          </cell>
        </row>
        <row r="53">
          <cell r="A53">
            <v>100430</v>
          </cell>
          <cell r="B53" t="str">
            <v>Divya Singh</v>
          </cell>
          <cell r="C53" t="str">
            <v>Senior Data Engineer</v>
          </cell>
          <cell r="D53" t="str">
            <v>Ved Verma</v>
          </cell>
          <cell r="E53"/>
          <cell r="F53"/>
          <cell r="G53">
            <v>45412</v>
          </cell>
          <cell r="H53">
            <v>6</v>
          </cell>
          <cell r="I53">
            <v>7.7</v>
          </cell>
          <cell r="J53">
            <v>33971</v>
          </cell>
          <cell r="K53">
            <v>9793996280</v>
          </cell>
          <cell r="L53" t="str">
            <v>divya.singh@exponentia.ai</v>
          </cell>
          <cell r="M53" t="str">
            <v>Permanent</v>
          </cell>
          <cell r="N53">
            <v>45503</v>
          </cell>
          <cell r="O53" t="str">
            <v>Completed</v>
          </cell>
          <cell r="P53">
            <v>45968</v>
          </cell>
          <cell r="Q53" t="str">
            <v>Employee Resignation</v>
          </cell>
          <cell r="R53" t="str">
            <v>1/488 Vastu Khand Gomti Nagar</v>
          </cell>
          <cell r="S53" t="str">
            <v>459, Behind Badi Masjid, Satrikh Road Chinaht, Lucknow, IN</v>
          </cell>
          <cell r="T53" t="str">
            <v>No current project</v>
          </cell>
          <cell r="U53" t="str">
            <v>No current project</v>
          </cell>
        </row>
        <row r="54">
          <cell r="A54">
            <v>100473</v>
          </cell>
          <cell r="B54" t="str">
            <v>Kishor Namdeo Kalaskar</v>
          </cell>
          <cell r="C54" t="str">
            <v>Data Engineer</v>
          </cell>
          <cell r="D54" t="str">
            <v>Laique Shaikh</v>
          </cell>
          <cell r="E54"/>
          <cell r="F54"/>
          <cell r="G54">
            <v>45488</v>
          </cell>
          <cell r="H54">
            <v>0.6</v>
          </cell>
          <cell r="I54">
            <v>2.1</v>
          </cell>
          <cell r="J54">
            <v>34064</v>
          </cell>
          <cell r="K54">
            <v>8446645719</v>
          </cell>
          <cell r="L54" t="str">
            <v>kishor.kalaskar@exponentia.ai</v>
          </cell>
          <cell r="M54" t="str">
            <v>Permanent</v>
          </cell>
          <cell r="N54">
            <v>45672</v>
          </cell>
          <cell r="O54" t="str">
            <v>Completed</v>
          </cell>
          <cell r="P54">
            <v>45968</v>
          </cell>
          <cell r="Q54" t="str">
            <v>Employee Resignation</v>
          </cell>
          <cell r="R54" t="str">
            <v>Flat no:4 , Parwati Niwas Building, near Jan seva Bank , Keshavnagar , 411036</v>
          </cell>
          <cell r="S54" t="str">
            <v>RAWADI BK, RAWADI, Satara, IN</v>
          </cell>
          <cell r="T54" t="str">
            <v>No current project</v>
          </cell>
          <cell r="U54" t="str">
            <v>No current project</v>
          </cell>
        </row>
        <row r="55">
          <cell r="A55">
            <v>100687</v>
          </cell>
          <cell r="B55" t="str">
            <v>Prity Kumari</v>
          </cell>
          <cell r="C55" t="str">
            <v>Machine Learning Engineer</v>
          </cell>
          <cell r="D55" t="str">
            <v>Chalapathi Rao Komirisetti</v>
          </cell>
          <cell r="E55"/>
          <cell r="F55"/>
          <cell r="G55">
            <v>45784</v>
          </cell>
          <cell r="H55">
            <v>2.9</v>
          </cell>
          <cell r="I55">
            <v>3.6</v>
          </cell>
          <cell r="J55">
            <v>35884</v>
          </cell>
          <cell r="K55">
            <v>7260858378</v>
          </cell>
          <cell r="L55" t="str">
            <v>prity.kumari@exponentia.ai</v>
          </cell>
          <cell r="M55" t="str">
            <v>Permanent</v>
          </cell>
          <cell r="N55">
            <v>45967</v>
          </cell>
          <cell r="O55" t="str">
            <v>Completed</v>
          </cell>
          <cell r="P55">
            <v>45968</v>
          </cell>
          <cell r="Q55" t="str">
            <v>Employee Resignation</v>
          </cell>
          <cell r="R55" t="str">
            <v>Ward no.15, Mohan Bigha</v>
          </cell>
          <cell r="S55" t="str">
            <v>Ward no.15, Mohan Bigha, Near Bolta Cinema, Dehri-on-sone, IN</v>
          </cell>
          <cell r="T55" t="str">
            <v>No current project</v>
          </cell>
          <cell r="U55" t="str">
            <v>No current project</v>
          </cell>
        </row>
        <row r="56">
          <cell r="A56">
            <v>100643</v>
          </cell>
          <cell r="B56" t="str">
            <v>Rhea Butala</v>
          </cell>
          <cell r="C56" t="str">
            <v>Product Manager</v>
          </cell>
          <cell r="D56" t="str">
            <v>Chalapathi Rao Komirisetti</v>
          </cell>
          <cell r="E56"/>
          <cell r="F56"/>
          <cell r="G56">
            <v>45733</v>
          </cell>
          <cell r="H56">
            <v>4.7</v>
          </cell>
          <cell r="I56">
            <v>5.6</v>
          </cell>
          <cell r="J56">
            <v>35708</v>
          </cell>
          <cell r="K56">
            <v>8655928405</v>
          </cell>
          <cell r="L56" t="str">
            <v>rhea.butala@exponentia.ai</v>
          </cell>
          <cell r="M56" t="str">
            <v>Permanent</v>
          </cell>
          <cell r="N56">
            <v>45916</v>
          </cell>
          <cell r="O56" t="str">
            <v>Completed</v>
          </cell>
          <cell r="P56">
            <v>45968</v>
          </cell>
          <cell r="Q56" t="str">
            <v>Employee Resignation</v>
          </cell>
          <cell r="R56" t="str">
            <v>701 / 702 Casablanca, Skyline Oasis</v>
          </cell>
          <cell r="S56" t="str">
            <v>701 / 702 Casablanca, Skyline Oasis, Premier Road, Vidyavihar West, Mumbai, IN</v>
          </cell>
          <cell r="T56" t="str">
            <v>No current project</v>
          </cell>
          <cell r="U56" t="str">
            <v>No current project</v>
          </cell>
        </row>
        <row r="57">
          <cell r="A57">
            <v>100521</v>
          </cell>
          <cell r="B57" t="str">
            <v>Shivasish Mahapatra</v>
          </cell>
          <cell r="C57" t="str">
            <v>Machine Learning Engineer</v>
          </cell>
          <cell r="D57" t="str">
            <v>Chalapathi Rao Komirisetti</v>
          </cell>
          <cell r="E57" t="str">
            <v>Archita Redij</v>
          </cell>
          <cell r="F57"/>
          <cell r="G57">
            <v>45579</v>
          </cell>
          <cell r="H57">
            <v>1.3</v>
          </cell>
          <cell r="I57">
            <v>2.6</v>
          </cell>
          <cell r="J57">
            <v>36991</v>
          </cell>
          <cell r="K57">
            <v>8866590277</v>
          </cell>
          <cell r="L57" t="str">
            <v>shivasish.mahapatra@exponentia.ai</v>
          </cell>
          <cell r="M57" t="str">
            <v>Permanent</v>
          </cell>
          <cell r="N57">
            <v>45760</v>
          </cell>
          <cell r="O57" t="str">
            <v>Completed</v>
          </cell>
          <cell r="P57">
            <v>45968</v>
          </cell>
          <cell r="Q57" t="str">
            <v>Employee Resignation</v>
          </cell>
          <cell r="R57" t="str">
            <v>Plot No- 2004 Nilakantha Nagar, Near CBI Colony, Nayapalli, Khorda, Odisha-751012.</v>
          </cell>
          <cell r="S57" t="str">
            <v>Sadguru Homes Plot 31 , Near Osia Mart Sadau Road, Mundra Kutch, Mundra, IN</v>
          </cell>
          <cell r="T57" t="str">
            <v>No current project</v>
          </cell>
          <cell r="U57" t="str">
            <v>No current project</v>
          </cell>
        </row>
        <row r="58">
          <cell r="A58">
            <v>200043</v>
          </cell>
          <cell r="B58" t="str">
            <v>Shreyash Rajesh Bhandarkar</v>
          </cell>
          <cell r="C58" t="str">
            <v>Intern</v>
          </cell>
          <cell r="D58" t="str">
            <v>Chintamani Taral</v>
          </cell>
          <cell r="E58"/>
          <cell r="F58"/>
          <cell r="G58">
            <v>45684</v>
          </cell>
          <cell r="H58">
            <v>0.7</v>
          </cell>
          <cell r="I58">
            <v>1.7</v>
          </cell>
          <cell r="J58">
            <v>37334</v>
          </cell>
          <cell r="K58">
            <v>99988877665</v>
          </cell>
          <cell r="L58" t="str">
            <v>noemail@exponentia.ai</v>
          </cell>
          <cell r="M58" t="str">
            <v>Contingent</v>
          </cell>
          <cell r="N58">
            <v>45954</v>
          </cell>
          <cell r="O58" t="str">
            <v>Completed</v>
          </cell>
          <cell r="P58">
            <v>45964</v>
          </cell>
          <cell r="Q58" t="str">
            <v>Employee Resignation</v>
          </cell>
          <cell r="R58" t="str">
            <v>Veera Residency , Anand Nagar , Thane West , Thane Maharashtra 400615</v>
          </cell>
          <cell r="S58" t="str">
            <v>house no 3056 , plot no 7 narendra nagar Nagpur, Narendra Nagar, Nagpur, IN</v>
          </cell>
          <cell r="T58" t="str">
            <v>No current project</v>
          </cell>
          <cell r="U58" t="str">
            <v>No current project</v>
          </cell>
        </row>
        <row r="59">
          <cell r="A59">
            <v>100517</v>
          </cell>
          <cell r="B59" t="str">
            <v>Naresh Mittal</v>
          </cell>
          <cell r="C59" t="str">
            <v>Delivery Head (UK &amp; Europe)</v>
          </cell>
          <cell r="D59" t="str">
            <v>Sanjay Kumar</v>
          </cell>
          <cell r="E59"/>
          <cell r="F59"/>
          <cell r="G59">
            <v>45572</v>
          </cell>
          <cell r="H59">
            <v>20</v>
          </cell>
          <cell r="I59">
            <v>21.3</v>
          </cell>
          <cell r="J59">
            <v>26998</v>
          </cell>
          <cell r="K59">
            <v>9313886140</v>
          </cell>
          <cell r="L59" t="str">
            <v>naresh.mittal@exponentia.ai</v>
          </cell>
          <cell r="M59" t="str">
            <v>Permanent</v>
          </cell>
          <cell r="N59">
            <v>45753</v>
          </cell>
          <cell r="O59" t="str">
            <v>Completed</v>
          </cell>
          <cell r="P59">
            <v>45961</v>
          </cell>
          <cell r="Q59" t="str">
            <v>Employee Resignation</v>
          </cell>
          <cell r="R59" t="str">
            <v>1691, Sector 46, Gurgaon 122003, Haryana</v>
          </cell>
          <cell r="S59"/>
          <cell r="T59" t="str">
            <v>No current project</v>
          </cell>
          <cell r="U59" t="str">
            <v>No current project</v>
          </cell>
        </row>
        <row r="60">
          <cell r="A60">
            <v>100276</v>
          </cell>
          <cell r="B60" t="str">
            <v>Pratik Matre</v>
          </cell>
          <cell r="C60" t="str">
            <v>Senior Data Scientist</v>
          </cell>
          <cell r="D60" t="str">
            <v>Chalapathi Rao Komirisetti</v>
          </cell>
          <cell r="E60" t="str">
            <v>Archita Redij</v>
          </cell>
          <cell r="F60"/>
          <cell r="G60">
            <v>44837</v>
          </cell>
          <cell r="H60">
            <v>3</v>
          </cell>
          <cell r="I60">
            <v>6.3</v>
          </cell>
          <cell r="J60">
            <v>35888</v>
          </cell>
          <cell r="K60">
            <v>8766595259</v>
          </cell>
          <cell r="L60" t="str">
            <v>pratik.matre@exponentia.ai</v>
          </cell>
          <cell r="M60" t="str">
            <v>Permanent</v>
          </cell>
          <cell r="N60">
            <v>44927</v>
          </cell>
          <cell r="O60" t="str">
            <v>Completed</v>
          </cell>
          <cell r="P60">
            <v>45959</v>
          </cell>
          <cell r="Q60" t="str">
            <v>Employee Resignation</v>
          </cell>
          <cell r="R60" t="str">
            <v>House No.179, Ward  No.15, Ganesh Market, Mahajan Plot, Shivpuri Road, Omerga</v>
          </cell>
          <cell r="S60" t="str">
            <v>Ganesh Market, Mahajan Plot, Omerga, IN</v>
          </cell>
          <cell r="T60" t="str">
            <v>No current project</v>
          </cell>
          <cell r="U60" t="str">
            <v>No current project</v>
          </cell>
        </row>
        <row r="61">
          <cell r="A61">
            <v>100451</v>
          </cell>
          <cell r="B61" t="str">
            <v>Yash Santosh Salvi</v>
          </cell>
          <cell r="C61" t="str">
            <v>Business Intelligence Engineer</v>
          </cell>
          <cell r="D61" t="str">
            <v>Prathibha Das</v>
          </cell>
          <cell r="E61"/>
          <cell r="F61"/>
          <cell r="G61">
            <v>45447</v>
          </cell>
          <cell r="H61">
            <v>3</v>
          </cell>
          <cell r="I61">
            <v>4.7</v>
          </cell>
          <cell r="J61">
            <v>36229</v>
          </cell>
          <cell r="K61">
            <v>9326581120</v>
          </cell>
          <cell r="L61" t="str">
            <v>yash.salvi@exponentia.ai</v>
          </cell>
          <cell r="M61" t="str">
            <v>Permanent</v>
          </cell>
          <cell r="N61">
            <v>45630</v>
          </cell>
          <cell r="O61" t="str">
            <v>Completed</v>
          </cell>
          <cell r="P61">
            <v>45959</v>
          </cell>
          <cell r="Q61" t="str">
            <v>Employee Resignation</v>
          </cell>
          <cell r="R61" t="str">
            <v>R B Dube chawl majaswadi thakur nagar jogeshwari east mumbai-60</v>
          </cell>
          <cell r="S61" t="str">
            <v>R B Dube chawl majaswadi thakur nagar jogeshwari east mumbai-60, Mumbai, IN</v>
          </cell>
          <cell r="T61" t="str">
            <v>No current project</v>
          </cell>
          <cell r="U61" t="str">
            <v>No current project</v>
          </cell>
        </row>
        <row r="62">
          <cell r="A62">
            <v>100568</v>
          </cell>
          <cell r="B62" t="str">
            <v>Akash Ravindra Salve</v>
          </cell>
          <cell r="C62" t="str">
            <v>Associate Business Intelligence Engineer</v>
          </cell>
          <cell r="D62" t="str">
            <v>Ved Verma</v>
          </cell>
          <cell r="E62"/>
          <cell r="F62"/>
          <cell r="G62">
            <v>45643</v>
          </cell>
          <cell r="H62">
            <v>2.7</v>
          </cell>
          <cell r="I62">
            <v>3.8</v>
          </cell>
          <cell r="J62">
            <v>36061</v>
          </cell>
          <cell r="K62">
            <v>9970327191</v>
          </cell>
          <cell r="L62" t="str">
            <v>akash.salve@exponentia.ai</v>
          </cell>
          <cell r="M62" t="str">
            <v>Permanent</v>
          </cell>
          <cell r="N62">
            <v>45882</v>
          </cell>
          <cell r="O62" t="str">
            <v>Completed</v>
          </cell>
          <cell r="P62">
            <v>45954</v>
          </cell>
          <cell r="Q62" t="str">
            <v>Employee Resignation</v>
          </cell>
          <cell r="R62" t="str">
            <v>502 , Janki Apartments, sector 1 , Near Shivneri hotel, Airoli, Maharashtra - 400708</v>
          </cell>
          <cell r="S62" t="str">
            <v>panchashil Nagar, shirai road, vaijapur, IN</v>
          </cell>
          <cell r="T62" t="str">
            <v>No current project</v>
          </cell>
          <cell r="U62" t="str">
            <v>No current project</v>
          </cell>
        </row>
        <row r="63">
          <cell r="A63">
            <v>100661</v>
          </cell>
          <cell r="B63" t="str">
            <v>Omkar Ganesh Sutar</v>
          </cell>
          <cell r="C63" t="str">
            <v>Data Engineer</v>
          </cell>
          <cell r="D63" t="str">
            <v>Viresh Manjarekar</v>
          </cell>
          <cell r="E63"/>
          <cell r="F63"/>
          <cell r="G63">
            <v>45756</v>
          </cell>
          <cell r="H63">
            <v>3.4</v>
          </cell>
          <cell r="I63">
            <v>4.2</v>
          </cell>
          <cell r="J63">
            <v>35558</v>
          </cell>
          <cell r="K63">
            <v>8329041997</v>
          </cell>
          <cell r="L63" t="str">
            <v>omkar.sutar@exponentia.ai</v>
          </cell>
          <cell r="M63" t="str">
            <v>Permanent</v>
          </cell>
          <cell r="N63">
            <v>45938</v>
          </cell>
          <cell r="O63" t="str">
            <v>Completed</v>
          </cell>
          <cell r="P63">
            <v>45954</v>
          </cell>
          <cell r="Q63" t="str">
            <v>Employee Resignation</v>
          </cell>
          <cell r="R63" t="str">
            <v>Near Junny Panychi Taki</v>
          </cell>
          <cell r="S63" t="str">
            <v>Near Junny Panychi Taki, A/p-Kerli , Tal- Karveer , dist - Kolhapur, Kolhapur, IN</v>
          </cell>
          <cell r="T63" t="str">
            <v>No current project</v>
          </cell>
          <cell r="U63" t="str">
            <v>No current project</v>
          </cell>
        </row>
        <row r="64">
          <cell r="A64">
            <v>300034</v>
          </cell>
          <cell r="B64" t="str">
            <v>Owaiz Shariff</v>
          </cell>
          <cell r="C64" t="str">
            <v>Consultant</v>
          </cell>
          <cell r="D64" t="str">
            <v>Mehul Rane</v>
          </cell>
          <cell r="E64"/>
          <cell r="F64"/>
          <cell r="G64">
            <v>45840</v>
          </cell>
          <cell r="H64">
            <v>3.5</v>
          </cell>
          <cell r="I64">
            <v>4.0999999999999996</v>
          </cell>
          <cell r="J64">
            <v>35970</v>
          </cell>
          <cell r="K64">
            <v>8618392962</v>
          </cell>
          <cell r="L64" t="str">
            <v>owaiz.shariff@exponentia.ai</v>
          </cell>
          <cell r="M64" t="str">
            <v>Contingent</v>
          </cell>
          <cell r="N64">
            <v>46023</v>
          </cell>
          <cell r="O64" t="str">
            <v>Completed</v>
          </cell>
          <cell r="P64">
            <v>45954</v>
          </cell>
          <cell r="Q64" t="str">
            <v>Employee Resignation</v>
          </cell>
          <cell r="R64" t="str">
            <v>1st main</v>
          </cell>
          <cell r="S64" t="str">
            <v>1st main, 9th cross, Mysore, IN</v>
          </cell>
          <cell r="T64" t="str">
            <v>No current project</v>
          </cell>
          <cell r="U64" t="str">
            <v>No current project</v>
          </cell>
        </row>
        <row r="65">
          <cell r="A65">
            <v>100463</v>
          </cell>
          <cell r="B65" t="str">
            <v>Priyanshu Bhattacharjee</v>
          </cell>
          <cell r="C65" t="str">
            <v>Machine Learning Engineer</v>
          </cell>
          <cell r="D65" t="str">
            <v>Chalapathi Rao Komirisetti</v>
          </cell>
          <cell r="E65" t="str">
            <v>Archita Redij</v>
          </cell>
          <cell r="F65"/>
          <cell r="G65">
            <v>45467</v>
          </cell>
          <cell r="H65">
            <v>0</v>
          </cell>
          <cell r="I65">
            <v>1.6</v>
          </cell>
          <cell r="J65">
            <v>36374</v>
          </cell>
          <cell r="K65">
            <v>7011917940</v>
          </cell>
          <cell r="L65" t="str">
            <v>priyanshu.bhattacharjee@exponentia.ai</v>
          </cell>
          <cell r="M65" t="str">
            <v>Permanent</v>
          </cell>
          <cell r="N65">
            <v>45650</v>
          </cell>
          <cell r="O65" t="str">
            <v>Completed</v>
          </cell>
          <cell r="P65">
            <v>45954</v>
          </cell>
          <cell r="Q65" t="str">
            <v>Employee Resignation</v>
          </cell>
          <cell r="R65" t="str">
            <v>Flat 905 , Pavilion Court tower 11 , Jaypee Wishtown , Noida Sctor 128 , Pin Code 201304 , Uttar Pradesh</v>
          </cell>
          <cell r="S65"/>
          <cell r="T65" t="str">
            <v>No current project</v>
          </cell>
          <cell r="U65" t="str">
            <v>No current project</v>
          </cell>
        </row>
        <row r="66">
          <cell r="A66">
            <v>100350</v>
          </cell>
          <cell r="B66" t="str">
            <v>Siddharth Shankar</v>
          </cell>
          <cell r="C66" t="str">
            <v>Senior Engineer-Business Intelligence</v>
          </cell>
          <cell r="D66" t="str">
            <v>Ved Verma</v>
          </cell>
          <cell r="E66"/>
          <cell r="F66"/>
          <cell r="G66">
            <v>45202</v>
          </cell>
          <cell r="H66">
            <v>12</v>
          </cell>
          <cell r="I66">
            <v>14.3</v>
          </cell>
          <cell r="J66">
            <v>29133</v>
          </cell>
          <cell r="K66">
            <v>9619701334</v>
          </cell>
          <cell r="L66" t="str">
            <v>siddharth.shankar@exponentia.ai</v>
          </cell>
          <cell r="M66" t="str">
            <v>Permanent</v>
          </cell>
          <cell r="N66">
            <v>45292</v>
          </cell>
          <cell r="O66" t="str">
            <v>Completed</v>
          </cell>
          <cell r="P66">
            <v>45947</v>
          </cell>
          <cell r="Q66" t="str">
            <v>Employee Resignation</v>
          </cell>
          <cell r="R66" t="str">
            <v>W20 105, Casa Vista B, Lodha Amara, Thane West 400607, Maharashtra, India</v>
          </cell>
          <cell r="S66" t="str">
            <v>W20 105, Lodha Amara, Kolshet Road, Kolshet, Thane West, IN</v>
          </cell>
          <cell r="T66" t="str">
            <v>No current project</v>
          </cell>
          <cell r="U66" t="str">
            <v>No current project</v>
          </cell>
        </row>
        <row r="67">
          <cell r="A67">
            <v>100336</v>
          </cell>
          <cell r="B67" t="str">
            <v>Kuldeep vinod Gupta</v>
          </cell>
          <cell r="C67" t="str">
            <v>Senior Data Engineer</v>
          </cell>
          <cell r="D67" t="str">
            <v>Varun  Bari</v>
          </cell>
          <cell r="E67"/>
          <cell r="F67"/>
          <cell r="G67">
            <v>45159</v>
          </cell>
          <cell r="H67">
            <v>5</v>
          </cell>
          <cell r="I67">
            <v>7.4</v>
          </cell>
          <cell r="J67">
            <v>35905</v>
          </cell>
          <cell r="K67">
            <v>8424930087</v>
          </cell>
          <cell r="L67" t="str">
            <v>kuldeep.gupta@exponentia.ai</v>
          </cell>
          <cell r="M67" t="str">
            <v>Permanent</v>
          </cell>
          <cell r="N67">
            <v>45249</v>
          </cell>
          <cell r="O67" t="str">
            <v>Completed</v>
          </cell>
          <cell r="P67">
            <v>45938</v>
          </cell>
          <cell r="Q67" t="str">
            <v>Employee Resignation</v>
          </cell>
          <cell r="R67" t="str">
            <v>Nagraj Store, Doctor Ambedkar Nagar, Near Shankar mandir , old mumbai pune road, mumbra , thane</v>
          </cell>
          <cell r="S67" t="str">
            <v>Nagraj Store, Doctor Ambedkar Nagar, Near Shankar mandir , old mumbai pune road, mumbra , thane, Mumbai, IN</v>
          </cell>
          <cell r="T67" t="str">
            <v>No current project</v>
          </cell>
          <cell r="U67" t="str">
            <v>No current project</v>
          </cell>
        </row>
        <row r="68">
          <cell r="A68">
            <v>100353</v>
          </cell>
          <cell r="B68" t="str">
            <v>Mithila Harsh Gadhire</v>
          </cell>
          <cell r="C68" t="str">
            <v>Assistant Manager-TA</v>
          </cell>
          <cell r="D68" t="str">
            <v>Rahul Singh</v>
          </cell>
          <cell r="E68"/>
          <cell r="F68"/>
          <cell r="G68">
            <v>45209</v>
          </cell>
          <cell r="H68">
            <v>5</v>
          </cell>
          <cell r="I68">
            <v>7.3</v>
          </cell>
          <cell r="J68">
            <v>32821</v>
          </cell>
          <cell r="K68">
            <v>7387522908</v>
          </cell>
          <cell r="L68" t="str">
            <v>mithila.gadhire@exponentia.ai</v>
          </cell>
          <cell r="M68" t="str">
            <v>Permanent</v>
          </cell>
          <cell r="N68">
            <v>45299</v>
          </cell>
          <cell r="O68" t="str">
            <v>Completed</v>
          </cell>
          <cell r="P68">
            <v>45937</v>
          </cell>
          <cell r="Q68" t="str">
            <v>Employee Resignation</v>
          </cell>
          <cell r="R68" t="str">
            <v>A 401, Gulmohar Heights, Pandit Dindayal Upadhyay Marg, Mulund West, Mumbai 400080</v>
          </cell>
          <cell r="S68" t="str">
            <v>C-29, Vrindavan Society, Tambe Nagar, S N Road, Mulund West, Mulund West, IN</v>
          </cell>
          <cell r="T68" t="str">
            <v>No current project</v>
          </cell>
          <cell r="U68" t="str">
            <v>No current project</v>
          </cell>
        </row>
        <row r="69">
          <cell r="A69">
            <v>100639</v>
          </cell>
          <cell r="B69" t="str">
            <v>Pooja Anil Parab</v>
          </cell>
          <cell r="C69" t="str">
            <v>Senior Executive-TA</v>
          </cell>
          <cell r="D69" t="str">
            <v>Garima Trivedi</v>
          </cell>
          <cell r="E69"/>
          <cell r="F69"/>
          <cell r="G69">
            <v>45733</v>
          </cell>
          <cell r="H69">
            <v>1.3</v>
          </cell>
          <cell r="I69">
            <v>2.2000000000000002</v>
          </cell>
          <cell r="J69">
            <v>36333</v>
          </cell>
          <cell r="K69">
            <v>8268026354</v>
          </cell>
          <cell r="L69" t="str">
            <v>pooja.parab@exponentia.ai</v>
          </cell>
          <cell r="M69" t="str">
            <v>Permanent</v>
          </cell>
          <cell r="N69">
            <v>45916</v>
          </cell>
          <cell r="O69" t="str">
            <v>Completed</v>
          </cell>
          <cell r="P69">
            <v>45937</v>
          </cell>
          <cell r="Q69" t="str">
            <v>Employee Resignation</v>
          </cell>
          <cell r="R69" t="str">
            <v>2/11, Kailsh Soc, Anandgad</v>
          </cell>
          <cell r="S69" t="str">
            <v>2/11, Kailsh Soc, Anandgad, park site, vikhroli west, Mumbai, IN</v>
          </cell>
          <cell r="T69" t="str">
            <v>No current project</v>
          </cell>
          <cell r="U69" t="str">
            <v>No current project</v>
          </cell>
        </row>
        <row r="70">
          <cell r="A70">
            <v>100363</v>
          </cell>
          <cell r="B70" t="str">
            <v>Rahul Ahire</v>
          </cell>
          <cell r="C70" t="str">
            <v>Business Intelligence Engineer</v>
          </cell>
          <cell r="D70" t="str">
            <v>Varun  Bari</v>
          </cell>
          <cell r="E70"/>
          <cell r="F70"/>
          <cell r="G70">
            <v>45264</v>
          </cell>
          <cell r="H70">
            <v>3</v>
          </cell>
          <cell r="I70">
            <v>5.2</v>
          </cell>
          <cell r="J70">
            <v>35988</v>
          </cell>
          <cell r="K70">
            <v>8698306169</v>
          </cell>
          <cell r="L70" t="str">
            <v>rahul.ahire@exponentia.ai</v>
          </cell>
          <cell r="M70" t="str">
            <v>Permanent</v>
          </cell>
          <cell r="N70">
            <v>45354</v>
          </cell>
          <cell r="O70" t="str">
            <v>Completed</v>
          </cell>
          <cell r="P70">
            <v>45937</v>
          </cell>
          <cell r="Q70" t="str">
            <v>Employee Resignation</v>
          </cell>
          <cell r="R70" t="str">
            <v>Row house no.2,Plot no.2,SR no.130/B, Shivjyoti Duplex, near Swadhyay Kendra,Shivaji nagar, Satpur,Nashik</v>
          </cell>
          <cell r="S70" t="str">
            <v>Row house no.2,Plot no.2,SR no.130/B, Shivjyoti Duplex, near Swadhyay Kendra,Shivaji nagar, Satpur,Nashik, Nashik, IN</v>
          </cell>
          <cell r="T70" t="str">
            <v>No current project</v>
          </cell>
          <cell r="U70" t="str">
            <v>No current project</v>
          </cell>
        </row>
        <row r="71">
          <cell r="A71">
            <v>100304</v>
          </cell>
          <cell r="B71" t="str">
            <v>Vaibhav Sutar</v>
          </cell>
          <cell r="C71" t="str">
            <v>Senior Data Engineer</v>
          </cell>
          <cell r="D71" t="str">
            <v>Pradeep Narvekar</v>
          </cell>
          <cell r="E71"/>
          <cell r="F71"/>
          <cell r="G71">
            <v>45036</v>
          </cell>
          <cell r="H71">
            <v>3</v>
          </cell>
          <cell r="I71">
            <v>5.8</v>
          </cell>
          <cell r="J71">
            <v>31353</v>
          </cell>
          <cell r="K71">
            <v>9356575873</v>
          </cell>
          <cell r="L71" t="str">
            <v>vaibhav.sutar@exponentia.ai</v>
          </cell>
          <cell r="M71" t="str">
            <v>Permanent</v>
          </cell>
          <cell r="N71">
            <v>45126</v>
          </cell>
          <cell r="O71" t="str">
            <v>Completed</v>
          </cell>
          <cell r="P71">
            <v>45937</v>
          </cell>
          <cell r="Q71" t="str">
            <v>Employee Resignation</v>
          </cell>
          <cell r="R71" t="str">
            <v>Datta Colony, A.P - Vathar tarf Vadgaon, Tal - Hatkanangale, Dist - Kolhapur, State - Maharashtra Pin - 416112</v>
          </cell>
          <cell r="S71"/>
          <cell r="T71" t="str">
            <v>No current project</v>
          </cell>
          <cell r="U71" t="str">
            <v>No current project</v>
          </cell>
        </row>
        <row r="72">
          <cell r="A72">
            <v>100367</v>
          </cell>
          <cell r="B72" t="str">
            <v>Puja Thote</v>
          </cell>
          <cell r="C72" t="str">
            <v>Data Scientist</v>
          </cell>
          <cell r="D72" t="str">
            <v>Chalapathi Rao Komirisetti</v>
          </cell>
          <cell r="E72"/>
          <cell r="F72"/>
          <cell r="G72">
            <v>45278</v>
          </cell>
          <cell r="H72">
            <v>3.3</v>
          </cell>
          <cell r="I72">
            <v>5.4</v>
          </cell>
          <cell r="J72">
            <v>33576</v>
          </cell>
          <cell r="K72">
            <v>7620482554</v>
          </cell>
          <cell r="L72" t="str">
            <v>puja.thote@exponentia.ai</v>
          </cell>
          <cell r="M72" t="str">
            <v>Permanent</v>
          </cell>
          <cell r="N72">
            <v>45368</v>
          </cell>
          <cell r="O72" t="str">
            <v>Completed</v>
          </cell>
          <cell r="P72">
            <v>45936</v>
          </cell>
          <cell r="Q72" t="str">
            <v>Employee Resignation</v>
          </cell>
          <cell r="R72" t="str">
            <v>Flat NO B6 Shubhlaxmi Sankul ,plot no 16-17 gutt no 161,near datta mandir alok nagar satara parisar Chhatrapati Sambhajinagar(Aurangabad)</v>
          </cell>
          <cell r="S72" t="str">
            <v>Flat NO B6 Shubhlaxmi Sankul ,plot no 16-17 gutt no 161,near datta mandir alok nagar satara parisar Chhatrapati Sambhajinagar(Aurangabad), Aurangabad, IN</v>
          </cell>
          <cell r="T72" t="str">
            <v>No current project</v>
          </cell>
          <cell r="U72" t="str">
            <v>No current project</v>
          </cell>
        </row>
        <row r="73">
          <cell r="A73">
            <v>100503</v>
          </cell>
          <cell r="B73" t="str">
            <v>Ganesh Dilip Kamthe</v>
          </cell>
          <cell r="C73" t="str">
            <v>Architect-Data Engineering</v>
          </cell>
          <cell r="D73" t="str">
            <v>Gaurav Dhing</v>
          </cell>
          <cell r="E73" t="str">
            <v>Naresh Mittal</v>
          </cell>
          <cell r="F73"/>
          <cell r="G73">
            <v>45541</v>
          </cell>
          <cell r="H73">
            <v>11</v>
          </cell>
          <cell r="I73">
            <v>12.4</v>
          </cell>
          <cell r="J73">
            <v>32316</v>
          </cell>
          <cell r="K73">
            <v>9545459921</v>
          </cell>
          <cell r="L73" t="str">
            <v>ganesh.kamthe@exponentia.ai</v>
          </cell>
          <cell r="M73" t="str">
            <v>Permanent</v>
          </cell>
          <cell r="N73">
            <v>45721</v>
          </cell>
          <cell r="O73" t="str">
            <v>Completed</v>
          </cell>
          <cell r="P73">
            <v>45930</v>
          </cell>
          <cell r="Q73" t="str">
            <v>Employee Resignation</v>
          </cell>
          <cell r="R73" t="str">
            <v>Flat No C 801, Savali Saffron, S. No. 33/3A/7 And 9,  Keshav Nagar, Mundhawa, Beside Old Orbis School, Pune 411036</v>
          </cell>
          <cell r="S73"/>
          <cell r="T73" t="str">
            <v>No current project</v>
          </cell>
          <cell r="U73" t="str">
            <v>No current project</v>
          </cell>
        </row>
        <row r="74">
          <cell r="A74">
            <v>400009</v>
          </cell>
          <cell r="B74" t="str">
            <v>Ganesh Savardekar</v>
          </cell>
          <cell r="C74" t="str">
            <v>Head-Managed Services</v>
          </cell>
          <cell r="D74" t="str">
            <v>Vivek Badwaik</v>
          </cell>
          <cell r="E74"/>
          <cell r="F74"/>
          <cell r="G74">
            <v>45271</v>
          </cell>
          <cell r="H74">
            <v>0</v>
          </cell>
          <cell r="I74">
            <v>2.1</v>
          </cell>
          <cell r="J74">
            <v>29348</v>
          </cell>
          <cell r="K74">
            <v>9820600247</v>
          </cell>
          <cell r="L74" t="str">
            <v>ganesh.savardekar@exponentia.ai</v>
          </cell>
          <cell r="M74" t="str">
            <v>Contingent</v>
          </cell>
          <cell r="N74">
            <v>45361</v>
          </cell>
          <cell r="O74" t="str">
            <v>Completed</v>
          </cell>
          <cell r="P74">
            <v>45930</v>
          </cell>
          <cell r="Q74" t="str">
            <v>Employee Resignation</v>
          </cell>
          <cell r="R74"/>
          <cell r="S74"/>
          <cell r="T74" t="str">
            <v>No current project</v>
          </cell>
          <cell r="U74" t="str">
            <v>No current project</v>
          </cell>
        </row>
        <row r="75">
          <cell r="A75">
            <v>100630</v>
          </cell>
          <cell r="B75" t="str">
            <v>Rajeev Rana</v>
          </cell>
          <cell r="C75" t="str">
            <v>Business Analyst - Strategic Initiatives</v>
          </cell>
          <cell r="D75" t="str">
            <v>Prathamesh Sable</v>
          </cell>
          <cell r="E75"/>
          <cell r="F75"/>
          <cell r="G75">
            <v>45720</v>
          </cell>
          <cell r="H75">
            <v>2.5</v>
          </cell>
          <cell r="I75">
            <v>3.4</v>
          </cell>
          <cell r="J75">
            <v>34538</v>
          </cell>
          <cell r="K75">
            <v>9082652124</v>
          </cell>
          <cell r="L75" t="str">
            <v>rajeev.rana@exponentia.ai</v>
          </cell>
          <cell r="M75" t="str">
            <v>Permanent</v>
          </cell>
          <cell r="N75">
            <v>45903</v>
          </cell>
          <cell r="O75" t="str">
            <v>Completed</v>
          </cell>
          <cell r="P75">
            <v>45930</v>
          </cell>
          <cell r="Q75" t="str">
            <v>Employee Resignation</v>
          </cell>
          <cell r="R75" t="str">
            <v>51, Vyadh, Srishti Complex,</v>
          </cell>
          <cell r="S75" t="str">
            <v>At - Banthu, PO- Parsauni,, PS- Itkhori, Chatra, IN</v>
          </cell>
          <cell r="T75" t="str">
            <v>No current project</v>
          </cell>
          <cell r="U75" t="str">
            <v>No current project</v>
          </cell>
        </row>
        <row r="76">
          <cell r="A76">
            <v>100295</v>
          </cell>
          <cell r="B76" t="str">
            <v>Chetan Patil</v>
          </cell>
          <cell r="C76" t="str">
            <v>Engineer-Business Intelligence</v>
          </cell>
          <cell r="D76" t="str">
            <v>Prathamesh Sable</v>
          </cell>
          <cell r="E76" t="str">
            <v>Sachin Hupele</v>
          </cell>
          <cell r="F76"/>
          <cell r="G76">
            <v>45000</v>
          </cell>
          <cell r="H76">
            <v>0</v>
          </cell>
          <cell r="I76">
            <v>2.9</v>
          </cell>
          <cell r="J76">
            <v>34653</v>
          </cell>
          <cell r="K76">
            <v>7666797708</v>
          </cell>
          <cell r="L76" t="str">
            <v>chetan.patil@exponentia.ai</v>
          </cell>
          <cell r="M76" t="str">
            <v>Permanent</v>
          </cell>
          <cell r="N76">
            <v>45090</v>
          </cell>
          <cell r="O76" t="str">
            <v>Completed</v>
          </cell>
          <cell r="P76">
            <v>45929</v>
          </cell>
          <cell r="Q76" t="str">
            <v>Employee Resignation</v>
          </cell>
          <cell r="R76" t="str">
            <v>Flat No 3 , Chintamani Apartmment, Shashri Nagar ,Kothrud ,Pune</v>
          </cell>
          <cell r="S76"/>
          <cell r="T76" t="str">
            <v>No current project</v>
          </cell>
          <cell r="U76" t="str">
            <v>No current project</v>
          </cell>
        </row>
        <row r="77">
          <cell r="A77">
            <v>100573</v>
          </cell>
          <cell r="B77" t="str">
            <v>Aditya Narendra Borale</v>
          </cell>
          <cell r="C77" t="str">
            <v>Business Intelligence Engineer</v>
          </cell>
          <cell r="D77" t="str">
            <v>Ved Verma</v>
          </cell>
          <cell r="E77"/>
          <cell r="F77"/>
          <cell r="G77">
            <v>45649</v>
          </cell>
          <cell r="H77">
            <v>0</v>
          </cell>
          <cell r="I77">
            <v>1.1000000000000001</v>
          </cell>
          <cell r="J77">
            <v>36242</v>
          </cell>
          <cell r="K77">
            <v>8208016589</v>
          </cell>
          <cell r="L77" t="str">
            <v>aditya.borale@exponentia.ai</v>
          </cell>
          <cell r="M77" t="str">
            <v>Permanent</v>
          </cell>
          <cell r="N77">
            <v>45858</v>
          </cell>
          <cell r="O77" t="str">
            <v>Completed</v>
          </cell>
          <cell r="P77">
            <v>45926</v>
          </cell>
          <cell r="Q77" t="str">
            <v>Employee Resignation</v>
          </cell>
          <cell r="R77" t="str">
            <v>Sanjay Gandhi Nagar Sra Chs Building-1, 2, Mira Nagar, Dindoshi, Goregaon East, Mumbai, Maharashtra 400097</v>
          </cell>
          <cell r="S77" t="str">
            <v>Hosue No.9, Voltas Sagar Colony,Malviya Ward, Warora,Chandrapur,near Hanuman Temple,Warora,Maharashtra-442907, Warora, IN</v>
          </cell>
          <cell r="T77" t="str">
            <v>No current project</v>
          </cell>
          <cell r="U77" t="str">
            <v>No current project</v>
          </cell>
        </row>
        <row r="78">
          <cell r="A78">
            <v>100691</v>
          </cell>
          <cell r="B78" t="str">
            <v>Kapil Bhanwariwal</v>
          </cell>
          <cell r="C78" t="str">
            <v>Pre-Sales Consultant</v>
          </cell>
          <cell r="D78" t="str">
            <v>Vibhav Shankar</v>
          </cell>
          <cell r="E78"/>
          <cell r="F78"/>
          <cell r="G78">
            <v>45789</v>
          </cell>
          <cell r="H78">
            <v>4</v>
          </cell>
          <cell r="I78">
            <v>4.7</v>
          </cell>
          <cell r="J78">
            <v>35205</v>
          </cell>
          <cell r="K78">
            <v>9079165078</v>
          </cell>
          <cell r="L78" t="str">
            <v>kapil.bhanwariwal@exponentia.ai</v>
          </cell>
          <cell r="M78" t="str">
            <v>Permanent</v>
          </cell>
          <cell r="N78">
            <v>45972</v>
          </cell>
          <cell r="O78" t="str">
            <v>Completed</v>
          </cell>
          <cell r="P78">
            <v>45926</v>
          </cell>
          <cell r="Q78" t="str">
            <v>Employee Resignation</v>
          </cell>
          <cell r="R78" t="str">
            <v>House 59, rajiv gandhi nagar</v>
          </cell>
          <cell r="S78" t="str">
            <v>House 59, rajiv gandhi nagar, Kota, IN</v>
          </cell>
          <cell r="T78" t="str">
            <v>No current project</v>
          </cell>
          <cell r="U78" t="str">
            <v>No current project</v>
          </cell>
        </row>
        <row r="79">
          <cell r="A79">
            <v>100283</v>
          </cell>
          <cell r="B79" t="str">
            <v>Karan Vijay Murpana</v>
          </cell>
          <cell r="C79" t="str">
            <v>Business Intelligence Engineer</v>
          </cell>
          <cell r="D79" t="str">
            <v>Ved Verma</v>
          </cell>
          <cell r="E79"/>
          <cell r="F79"/>
          <cell r="G79">
            <v>44883</v>
          </cell>
          <cell r="H79">
            <v>2</v>
          </cell>
          <cell r="I79">
            <v>5.2</v>
          </cell>
          <cell r="J79">
            <v>35315</v>
          </cell>
          <cell r="K79">
            <v>7715943162</v>
          </cell>
          <cell r="L79" t="str">
            <v>karan.murpana@exponentia.ai</v>
          </cell>
          <cell r="M79" t="str">
            <v>Permanent</v>
          </cell>
          <cell r="N79">
            <v>44973</v>
          </cell>
          <cell r="O79" t="str">
            <v>Completed</v>
          </cell>
          <cell r="P79">
            <v>45926</v>
          </cell>
          <cell r="Q79" t="str">
            <v>Employee Resignation</v>
          </cell>
          <cell r="R79" t="str">
            <v>A-404, Daffodils building, Bhavani Nagar, Marol, Andheri East, Mumbai 400059</v>
          </cell>
          <cell r="S79" t="str">
            <v>A-404, Daffodils building, Bhavani Nagar, Marol, Andheri East, Mumbai 400059, Mumbai, IN</v>
          </cell>
          <cell r="T79" t="str">
            <v>No current project</v>
          </cell>
          <cell r="U79" t="str">
            <v>No current project</v>
          </cell>
        </row>
        <row r="80">
          <cell r="A80">
            <v>100668</v>
          </cell>
          <cell r="B80" t="str">
            <v>Parthib Ranjan Ray</v>
          </cell>
          <cell r="C80" t="str">
            <v>Customer Success Manager</v>
          </cell>
          <cell r="D80" t="str">
            <v>Jayesh Gavande</v>
          </cell>
          <cell r="E80"/>
          <cell r="F80"/>
          <cell r="G80">
            <v>45761</v>
          </cell>
          <cell r="H80">
            <v>0.4</v>
          </cell>
          <cell r="I80">
            <v>1.2</v>
          </cell>
          <cell r="J80">
            <v>37303</v>
          </cell>
          <cell r="K80">
            <v>8208810054</v>
          </cell>
          <cell r="L80" t="str">
            <v>parthib.ray@exponentia.ai</v>
          </cell>
          <cell r="M80" t="str">
            <v>Permanent</v>
          </cell>
          <cell r="N80">
            <v>45943</v>
          </cell>
          <cell r="O80" t="str">
            <v>Completed</v>
          </cell>
          <cell r="P80">
            <v>45926</v>
          </cell>
          <cell r="Q80" t="str">
            <v>Employee Resignation</v>
          </cell>
          <cell r="R80" t="str">
            <v>B 903,Vrindavan Apartments,B Wing</v>
          </cell>
          <cell r="S80" t="str">
            <v>Flat No 5,Indrasagar Apartments, RN Tagore Road,Civil Lines, Nagpur, IN</v>
          </cell>
          <cell r="T80" t="str">
            <v>No current project</v>
          </cell>
          <cell r="U80" t="str">
            <v>No current project</v>
          </cell>
        </row>
        <row r="81">
          <cell r="A81">
            <v>100267</v>
          </cell>
          <cell r="B81" t="str">
            <v>Sarah Irfan Shaikh</v>
          </cell>
          <cell r="C81" t="str">
            <v>Associate Software Engineer</v>
          </cell>
          <cell r="D81" t="str">
            <v>Laique Shaikh</v>
          </cell>
          <cell r="E81"/>
          <cell r="F81"/>
          <cell r="G81">
            <v>44795</v>
          </cell>
          <cell r="H81">
            <v>0</v>
          </cell>
          <cell r="I81">
            <v>3.4</v>
          </cell>
          <cell r="J81">
            <v>35135</v>
          </cell>
          <cell r="K81">
            <v>9833595773</v>
          </cell>
          <cell r="L81" t="str">
            <v>sarah.shaikh@exponentia.ai</v>
          </cell>
          <cell r="M81" t="str">
            <v>Permanent</v>
          </cell>
          <cell r="N81">
            <v>44885</v>
          </cell>
          <cell r="O81" t="str">
            <v>Completed</v>
          </cell>
          <cell r="P81">
            <v>45926</v>
          </cell>
          <cell r="Q81" t="str">
            <v>Employee Resignation</v>
          </cell>
          <cell r="R81" t="str">
            <v>Sayba Opal, B-wing, 1105, 11th floor, Ram Savant Marg, Mother Dairy Road, Kurla East, Mumbai</v>
          </cell>
          <cell r="S81" t="str">
            <v>Abba Residency, B-wing, 1403, 14th floor, D N Gosh road, Jogeshwari west, Mumbai- 400102, Mumbai, IN</v>
          </cell>
          <cell r="T81" t="str">
            <v>No current project</v>
          </cell>
          <cell r="U81" t="str">
            <v>No current project</v>
          </cell>
        </row>
        <row r="82">
          <cell r="A82">
            <v>100587</v>
          </cell>
          <cell r="B82" t="str">
            <v>Vigneshwaran Mani</v>
          </cell>
          <cell r="C82" t="str">
            <v>Senior Platform &amp; DevOps Engineer</v>
          </cell>
          <cell r="D82" t="str">
            <v>Chalapathi Rao Komirisetti</v>
          </cell>
          <cell r="E82"/>
          <cell r="F82"/>
          <cell r="G82">
            <v>45670</v>
          </cell>
          <cell r="H82">
            <v>2.8</v>
          </cell>
          <cell r="I82">
            <v>3.8</v>
          </cell>
          <cell r="J82">
            <v>33751</v>
          </cell>
          <cell r="K82">
            <v>9003605962</v>
          </cell>
          <cell r="L82" t="str">
            <v>vigneshwaran.mani@exponentia.ai</v>
          </cell>
          <cell r="M82" t="str">
            <v>Permanent</v>
          </cell>
          <cell r="N82">
            <v>45850</v>
          </cell>
          <cell r="O82" t="str">
            <v>Completed</v>
          </cell>
          <cell r="P82">
            <v>45926</v>
          </cell>
          <cell r="Q82" t="str">
            <v>Employee Resignation</v>
          </cell>
          <cell r="R82" t="str">
            <v>D/No : 5/191-6 , 3rd cross kamarajar Nagar, Chinna elasagiri, Hosur - 635109 Landmark : Near Megha bakery</v>
          </cell>
          <cell r="S82" t="str">
            <v>D/No : 5/191-6 , 3rd cross kamarajar Nagar, Chinna elasagiri, Hosur - 635109 Landmark : Near Megha bakery, Hosur, IN</v>
          </cell>
          <cell r="T82" t="str">
            <v>No current project</v>
          </cell>
          <cell r="U82" t="str">
            <v>No current project</v>
          </cell>
        </row>
        <row r="83">
          <cell r="A83">
            <v>100631</v>
          </cell>
          <cell r="B83" t="str">
            <v>Kawaljeet Singh</v>
          </cell>
          <cell r="C83" t="str">
            <v>Business Intelligence Engineer</v>
          </cell>
          <cell r="D83" t="str">
            <v>Laique Shaikh</v>
          </cell>
          <cell r="E83"/>
          <cell r="F83"/>
          <cell r="G83">
            <v>45720</v>
          </cell>
          <cell r="H83">
            <v>2.9</v>
          </cell>
          <cell r="I83">
            <v>3.8</v>
          </cell>
          <cell r="J83">
            <v>35784</v>
          </cell>
          <cell r="K83">
            <v>9810291091</v>
          </cell>
          <cell r="L83" t="str">
            <v>kawaljeet.singh@exponentia.ai</v>
          </cell>
          <cell r="M83" t="str">
            <v>Permanent</v>
          </cell>
          <cell r="N83">
            <v>45903</v>
          </cell>
          <cell r="O83" t="str">
            <v>Completed</v>
          </cell>
          <cell r="P83">
            <v>45924</v>
          </cell>
          <cell r="Q83" t="str">
            <v>Employee Resignation</v>
          </cell>
          <cell r="R83" t="str">
            <v>221/133,, S Block, Vishnu Garden, West Delhi, Delhi - 110018</v>
          </cell>
          <cell r="S83" t="str">
            <v>221/133,, S Block, Vishnu Garden, West Delhi, Delhi - 110018, Vishnu Garden, New Delhi, IN</v>
          </cell>
          <cell r="T83" t="str">
            <v>No current project</v>
          </cell>
          <cell r="U83" t="str">
            <v>No current project</v>
          </cell>
        </row>
        <row r="84">
          <cell r="A84">
            <v>100532</v>
          </cell>
          <cell r="B84" t="str">
            <v>Anshul Issar</v>
          </cell>
          <cell r="C84" t="str">
            <v>Senior Data Engineer</v>
          </cell>
          <cell r="D84" t="str">
            <v>Royston D'silva</v>
          </cell>
          <cell r="E84" t="str">
            <v>Shivanshi Mittal</v>
          </cell>
          <cell r="F84"/>
          <cell r="G84">
            <v>45600</v>
          </cell>
          <cell r="H84">
            <v>0</v>
          </cell>
          <cell r="I84">
            <v>1.2</v>
          </cell>
          <cell r="J84">
            <v>35655</v>
          </cell>
          <cell r="K84">
            <v>8168010982</v>
          </cell>
          <cell r="L84" t="str">
            <v>anshul.issar@exponentia.ai</v>
          </cell>
          <cell r="M84" t="str">
            <v>Permanent</v>
          </cell>
          <cell r="N84">
            <v>45780</v>
          </cell>
          <cell r="O84" t="str">
            <v>Completed</v>
          </cell>
          <cell r="P84">
            <v>45922</v>
          </cell>
          <cell r="Q84" t="str">
            <v>Employee Resignation</v>
          </cell>
          <cell r="R84" t="str">
            <v>64, Gobind Nagar, Ward N.O. 8, Ambala Cantt, Ambala, Haryana-133001.</v>
          </cell>
          <cell r="S84" t="str">
            <v>#64 Gobind Nagar, Near Banke Bihari Mandir, Ambala Cantt, IN</v>
          </cell>
          <cell r="T84" t="str">
            <v>No current project</v>
          </cell>
          <cell r="U84" t="str">
            <v>No current project</v>
          </cell>
        </row>
        <row r="85">
          <cell r="A85">
            <v>100586</v>
          </cell>
          <cell r="B85" t="str">
            <v>Pradeep Thallapelly</v>
          </cell>
          <cell r="C85" t="str">
            <v>Business Intelligence Engineer</v>
          </cell>
          <cell r="D85" t="str">
            <v>Prathibha Das</v>
          </cell>
          <cell r="E85"/>
          <cell r="F85"/>
          <cell r="G85">
            <v>45665</v>
          </cell>
          <cell r="H85">
            <v>4.3</v>
          </cell>
          <cell r="I85">
            <v>5.4</v>
          </cell>
          <cell r="J85">
            <v>35198</v>
          </cell>
          <cell r="K85">
            <v>8886551138</v>
          </cell>
          <cell r="L85" t="str">
            <v>pradeep.thallapelly@exponentia.ai</v>
          </cell>
          <cell r="M85" t="str">
            <v>Permanent</v>
          </cell>
          <cell r="N85">
            <v>45845</v>
          </cell>
          <cell r="O85" t="str">
            <v>Completed</v>
          </cell>
          <cell r="P85">
            <v>45919</v>
          </cell>
          <cell r="Q85" t="str">
            <v>Employee Resignation</v>
          </cell>
          <cell r="R85" t="str">
            <v>3-99, Pembarthy, Hasanparthy, Near Hanuman Temple, Hanamkonda, Telangana, Pin-506371</v>
          </cell>
          <cell r="S85"/>
          <cell r="T85" t="str">
            <v>No current project</v>
          </cell>
          <cell r="U85" t="str">
            <v>No current project</v>
          </cell>
        </row>
        <row r="86">
          <cell r="A86">
            <v>100651</v>
          </cell>
          <cell r="B86" t="str">
            <v>Rohith Kadari</v>
          </cell>
          <cell r="C86" t="str">
            <v>Data Engineer</v>
          </cell>
          <cell r="D86" t="str">
            <v>Swati Jain</v>
          </cell>
          <cell r="E86"/>
          <cell r="F86"/>
          <cell r="G86">
            <v>45748</v>
          </cell>
          <cell r="H86">
            <v>1.3</v>
          </cell>
          <cell r="I86">
            <v>2.1</v>
          </cell>
          <cell r="J86">
            <v>36012</v>
          </cell>
          <cell r="K86">
            <v>7013728709</v>
          </cell>
          <cell r="L86" t="str">
            <v>rohith.kadari@exponentia.ai</v>
          </cell>
          <cell r="M86" t="str">
            <v>Permanent</v>
          </cell>
          <cell r="N86">
            <v>45930</v>
          </cell>
          <cell r="O86" t="str">
            <v>Completed</v>
          </cell>
          <cell r="P86">
            <v>45919</v>
          </cell>
          <cell r="Q86" t="str">
            <v>Employee Resignation</v>
          </cell>
          <cell r="R86" t="str">
            <v>18-9-113</v>
          </cell>
          <cell r="S86" t="str">
            <v>18-9-113, karimabad, warangal, IN</v>
          </cell>
          <cell r="T86" t="str">
            <v>No current project</v>
          </cell>
          <cell r="U86" t="str">
            <v>No current project</v>
          </cell>
        </row>
        <row r="87">
          <cell r="A87">
            <v>100034</v>
          </cell>
          <cell r="B87" t="str">
            <v>Snehal Patel</v>
          </cell>
          <cell r="C87" t="str">
            <v>Associate Lead-Machine Learning</v>
          </cell>
          <cell r="D87" t="str">
            <v>Royston D'silva</v>
          </cell>
          <cell r="E87" t="str">
            <v>Hansel Fernandes</v>
          </cell>
          <cell r="F87"/>
          <cell r="G87">
            <v>43493</v>
          </cell>
          <cell r="H87">
            <v>0</v>
          </cell>
          <cell r="I87">
            <v>7</v>
          </cell>
          <cell r="J87">
            <v>33313</v>
          </cell>
          <cell r="K87">
            <v>7874414909</v>
          </cell>
          <cell r="L87" t="str">
            <v>snehal.patel@exponentia.ai</v>
          </cell>
          <cell r="M87" t="str">
            <v>Permanent</v>
          </cell>
          <cell r="N87">
            <v>44377</v>
          </cell>
          <cell r="O87" t="str">
            <v>Completed</v>
          </cell>
          <cell r="P87">
            <v>45919</v>
          </cell>
          <cell r="Q87" t="str">
            <v>Employee Resignation</v>
          </cell>
          <cell r="R87" t="str">
            <v>G-70, Nandanvan society, Sussen Tarsali Ring Road, Tarsali</v>
          </cell>
          <cell r="S87" t="str">
            <v>IN</v>
          </cell>
          <cell r="T87" t="str">
            <v>No current project</v>
          </cell>
          <cell r="U87" t="str">
            <v>No current project</v>
          </cell>
        </row>
        <row r="88">
          <cell r="A88">
            <v>100432</v>
          </cell>
          <cell r="B88" t="str">
            <v>Mayur Dinesh Agarwal</v>
          </cell>
          <cell r="C88" t="str">
            <v>Software Engineer</v>
          </cell>
          <cell r="D88" t="str">
            <v>Varun  Bari</v>
          </cell>
          <cell r="E88"/>
          <cell r="F88"/>
          <cell r="G88">
            <v>45418</v>
          </cell>
          <cell r="H88">
            <v>3.5</v>
          </cell>
          <cell r="I88">
            <v>5.2</v>
          </cell>
          <cell r="J88">
            <v>36727</v>
          </cell>
          <cell r="K88">
            <v>8879819474</v>
          </cell>
          <cell r="L88" t="str">
            <v>mayur.agarwal@exponentia.ai</v>
          </cell>
          <cell r="M88" t="str">
            <v>Permanent</v>
          </cell>
          <cell r="N88">
            <v>45602</v>
          </cell>
          <cell r="O88" t="str">
            <v>Completed</v>
          </cell>
          <cell r="P88">
            <v>45916</v>
          </cell>
          <cell r="Q88" t="str">
            <v>Employee Resignation</v>
          </cell>
          <cell r="R88" t="str">
            <v>Flat 601, B Wing, Raj Residency, Motilal Nagar 3, MG Road, Goregaon West.</v>
          </cell>
          <cell r="S88"/>
          <cell r="T88" t="str">
            <v>No current project</v>
          </cell>
          <cell r="U88" t="str">
            <v>No current project</v>
          </cell>
        </row>
        <row r="89">
          <cell r="A89">
            <v>100695</v>
          </cell>
          <cell r="B89" t="str">
            <v>Mohd. Shahnawaz Shamsuddin Shaikh</v>
          </cell>
          <cell r="C89" t="str">
            <v>Solution Architect – AI/ML</v>
          </cell>
          <cell r="D89" t="str">
            <v>Ved Verma</v>
          </cell>
          <cell r="E89"/>
          <cell r="F89"/>
          <cell r="G89">
            <v>45798</v>
          </cell>
          <cell r="H89">
            <v>0.9</v>
          </cell>
          <cell r="I89">
            <v>1.6</v>
          </cell>
          <cell r="J89">
            <v>33388</v>
          </cell>
          <cell r="K89">
            <v>9920513069</v>
          </cell>
          <cell r="L89" t="str">
            <v>shahnawaz.shaikh@exponentia.ai</v>
          </cell>
          <cell r="M89" t="str">
            <v>Permanent</v>
          </cell>
          <cell r="N89">
            <v>45981</v>
          </cell>
          <cell r="O89" t="str">
            <v>Completed</v>
          </cell>
          <cell r="P89">
            <v>45915</v>
          </cell>
          <cell r="Q89" t="str">
            <v>Employee Resignation</v>
          </cell>
          <cell r="R89" t="str">
            <v>Room no.4, Kazi Block, Behind Roopam Clinic,</v>
          </cell>
          <cell r="S89" t="str">
            <v>Room no.4, Kazi Block, Behind Roopam Clinic,, Group no.2 , Tagore nagar, Vikhroli East,, Mumbai, IN</v>
          </cell>
          <cell r="T89" t="str">
            <v>No current project</v>
          </cell>
          <cell r="U89" t="str">
            <v>No current project</v>
          </cell>
        </row>
        <row r="90">
          <cell r="A90">
            <v>100144</v>
          </cell>
          <cell r="B90" t="str">
            <v>Laher Panchamiya</v>
          </cell>
          <cell r="C90" t="str">
            <v>Business Analyst</v>
          </cell>
          <cell r="D90" t="str">
            <v>Yogeshkumar Mav</v>
          </cell>
          <cell r="E90"/>
          <cell r="F90"/>
          <cell r="G90">
            <v>44356</v>
          </cell>
          <cell r="H90">
            <v>0</v>
          </cell>
          <cell r="I90">
            <v>4.5999999999999996</v>
          </cell>
          <cell r="J90">
            <v>35065</v>
          </cell>
          <cell r="K90">
            <v>8149965535</v>
          </cell>
          <cell r="L90" t="str">
            <v>laher.panchamiya@exponentia.ai</v>
          </cell>
          <cell r="M90" t="str">
            <v>Permanent</v>
          </cell>
          <cell r="N90">
            <v>44446</v>
          </cell>
          <cell r="O90" t="str">
            <v>Completed</v>
          </cell>
          <cell r="P90">
            <v>45912</v>
          </cell>
          <cell r="Q90" t="str">
            <v>Employee Resignation</v>
          </cell>
          <cell r="R90" t="str">
            <v>203/B-wing, Shakti Varsha, Shakti Nagar, opp. to PNB Bank, Evershine City, Vasai(E), Dist. Palghar - 401208</v>
          </cell>
          <cell r="S90"/>
          <cell r="T90" t="str">
            <v>No current project</v>
          </cell>
          <cell r="U90" t="str">
            <v>No current project</v>
          </cell>
        </row>
        <row r="91">
          <cell r="A91">
            <v>100465</v>
          </cell>
          <cell r="B91" t="str">
            <v>Srishti Rathore</v>
          </cell>
          <cell r="C91" t="str">
            <v>Senior Business Analyst</v>
          </cell>
          <cell r="D91" t="str">
            <v>Tushar Gupta</v>
          </cell>
          <cell r="E91"/>
          <cell r="F91"/>
          <cell r="G91">
            <v>45474</v>
          </cell>
          <cell r="H91">
            <v>3.7</v>
          </cell>
          <cell r="I91">
            <v>5.3</v>
          </cell>
          <cell r="J91">
            <v>36007</v>
          </cell>
          <cell r="K91">
            <v>7440905464</v>
          </cell>
          <cell r="L91" t="str">
            <v>srishti.rathore@exponentia.ai</v>
          </cell>
          <cell r="M91" t="str">
            <v>Permanent</v>
          </cell>
          <cell r="N91">
            <v>45658</v>
          </cell>
          <cell r="O91" t="str">
            <v>Completed</v>
          </cell>
          <cell r="P91">
            <v>45912</v>
          </cell>
          <cell r="Q91" t="str">
            <v>Employee Resignation</v>
          </cell>
          <cell r="R91" t="str">
            <v>209 , C.P Colony  Morar</v>
          </cell>
          <cell r="S91"/>
          <cell r="T91" t="str">
            <v>No current project</v>
          </cell>
          <cell r="U91" t="str">
            <v>No current project</v>
          </cell>
        </row>
        <row r="92">
          <cell r="A92">
            <v>100670</v>
          </cell>
          <cell r="B92" t="str">
            <v>Kartik Srivastava</v>
          </cell>
          <cell r="C92" t="str">
            <v>Customer Success Manager</v>
          </cell>
          <cell r="D92" t="str">
            <v>Ashish Yadav</v>
          </cell>
          <cell r="E92"/>
          <cell r="F92"/>
          <cell r="G92">
            <v>45761</v>
          </cell>
          <cell r="H92">
            <v>3.6</v>
          </cell>
          <cell r="I92">
            <v>4.4000000000000004</v>
          </cell>
          <cell r="J92">
            <v>35633</v>
          </cell>
          <cell r="K92">
            <v>8882407239</v>
          </cell>
          <cell r="L92" t="str">
            <v>kartik.srivastava@exponentia.ai</v>
          </cell>
          <cell r="M92" t="str">
            <v>Permanent</v>
          </cell>
          <cell r="N92">
            <v>45943</v>
          </cell>
          <cell r="O92" t="str">
            <v>Completed</v>
          </cell>
          <cell r="P92">
            <v>45911</v>
          </cell>
          <cell r="Q92" t="str">
            <v>Employee Resignation</v>
          </cell>
          <cell r="R92" t="str">
            <v>B 43-44, Kalpataru Crest, LBS Marg</v>
          </cell>
          <cell r="S92" t="str">
            <v>156, Samrat Ashoka Enclave,, Sector 18-A, Dwarka, New Delhi, IN</v>
          </cell>
          <cell r="T92" t="str">
            <v>No current project</v>
          </cell>
          <cell r="U92" t="str">
            <v>No current project</v>
          </cell>
        </row>
        <row r="93">
          <cell r="A93">
            <v>100247</v>
          </cell>
          <cell r="B93" t="str">
            <v>Gayatri Premkumar Singh</v>
          </cell>
          <cell r="C93" t="str">
            <v>Associate Lead-Business Intelligence</v>
          </cell>
          <cell r="D93" t="str">
            <v>Sudhakar Chavan</v>
          </cell>
          <cell r="E93"/>
          <cell r="F93"/>
          <cell r="G93">
            <v>44725</v>
          </cell>
          <cell r="H93">
            <v>0</v>
          </cell>
          <cell r="I93">
            <v>3.6</v>
          </cell>
          <cell r="J93">
            <v>34977</v>
          </cell>
          <cell r="K93">
            <v>9768875594</v>
          </cell>
          <cell r="L93" t="str">
            <v>gayatri.singh@exponentia.ai</v>
          </cell>
          <cell r="M93" t="str">
            <v>Permanent</v>
          </cell>
          <cell r="N93">
            <v>44815</v>
          </cell>
          <cell r="O93" t="str">
            <v>Completed</v>
          </cell>
          <cell r="P93">
            <v>45904</v>
          </cell>
          <cell r="Q93" t="str">
            <v>Employee Resignation</v>
          </cell>
          <cell r="R93" t="str">
            <v>1807, SAIRAJ GURIYAPADA SRA 2, ORLEM CHURCH, NEAR UNCLE KITCHEN RESTAURANT,MALAD WEST, MUMBAI 400064</v>
          </cell>
          <cell r="S93"/>
          <cell r="T93" t="str">
            <v>No current project</v>
          </cell>
          <cell r="U93" t="str">
            <v>No current project</v>
          </cell>
        </row>
        <row r="94">
          <cell r="A94">
            <v>200051</v>
          </cell>
          <cell r="B94" t="str">
            <v>Ali Khan</v>
          </cell>
          <cell r="C94" t="str">
            <v>Machine Learning- Intern</v>
          </cell>
          <cell r="D94" t="str">
            <v>Meeth Shetty</v>
          </cell>
          <cell r="E94"/>
          <cell r="F94"/>
          <cell r="G94">
            <v>45810</v>
          </cell>
          <cell r="H94">
            <v>0.3</v>
          </cell>
          <cell r="I94">
            <v>1</v>
          </cell>
          <cell r="J94">
            <v>38353</v>
          </cell>
          <cell r="K94">
            <v>2599640</v>
          </cell>
          <cell r="L94" t="str">
            <v>ali.khan@exponentia.ai</v>
          </cell>
          <cell r="M94" t="str">
            <v>Permanent</v>
          </cell>
          <cell r="N94">
            <v>45992</v>
          </cell>
          <cell r="O94" t="str">
            <v>Completed</v>
          </cell>
          <cell r="P94">
            <v>45902</v>
          </cell>
          <cell r="Q94" t="str">
            <v>Employee Resignation</v>
          </cell>
          <cell r="R94" t="str">
            <v>206 Fiorello Nahar Amrit Shakti</v>
          </cell>
          <cell r="S94" t="str">
            <v>206 Fiorello Nahar Amrit Shakti, Near Jain Mandir, Chandivali, Mumbai, IN</v>
          </cell>
          <cell r="T94" t="str">
            <v>No current project</v>
          </cell>
          <cell r="U94" t="str">
            <v>No current project</v>
          </cell>
        </row>
        <row r="95">
          <cell r="A95">
            <v>200049</v>
          </cell>
          <cell r="B95" t="str">
            <v>Satish Narvekar</v>
          </cell>
          <cell r="C95" t="str">
            <v>Intern - Data Science</v>
          </cell>
          <cell r="D95" t="str">
            <v>Bansari Tanna</v>
          </cell>
          <cell r="E95"/>
          <cell r="F95"/>
          <cell r="G95">
            <v>45796</v>
          </cell>
          <cell r="H95">
            <v>0</v>
          </cell>
          <cell r="I95">
            <v>0.7</v>
          </cell>
          <cell r="J95">
            <v>36861</v>
          </cell>
          <cell r="K95">
            <v>123123123</v>
          </cell>
          <cell r="L95" t="str">
            <v>noemail@exponentia.ai</v>
          </cell>
          <cell r="M95" t="str">
            <v>Contingent</v>
          </cell>
          <cell r="N95">
            <v>45979</v>
          </cell>
          <cell r="O95" t="str">
            <v>Completed</v>
          </cell>
          <cell r="P95">
            <v>45900</v>
          </cell>
          <cell r="Q95" t="str">
            <v>Employee Resignation</v>
          </cell>
          <cell r="R95" t="str">
            <v>sector 8, Koparkhairane</v>
          </cell>
          <cell r="S95" t="str">
            <v>Near hanuman temple, sawant galli, Aurnal, Gadhinglaj., Kolhapur, IN</v>
          </cell>
          <cell r="T95" t="str">
            <v>No current project</v>
          </cell>
          <cell r="U95" t="str">
            <v>No current project</v>
          </cell>
        </row>
        <row r="96">
          <cell r="A96">
            <v>300028</v>
          </cell>
          <cell r="B96" t="str">
            <v>Abhishek Vijaykumar Dabe</v>
          </cell>
          <cell r="C96" t="str">
            <v>Consultant</v>
          </cell>
          <cell r="D96" t="str">
            <v>Priyanka Bijjargi</v>
          </cell>
          <cell r="E96"/>
          <cell r="F96"/>
          <cell r="G96">
            <v>45709</v>
          </cell>
          <cell r="H96">
            <v>0</v>
          </cell>
          <cell r="I96">
            <v>0.9</v>
          </cell>
          <cell r="J96">
            <v>33015</v>
          </cell>
          <cell r="K96">
            <v>9561411900</v>
          </cell>
          <cell r="L96" t="str">
            <v>abhishek.dabe@exponentia.ai</v>
          </cell>
          <cell r="M96" t="str">
            <v>Contingent</v>
          </cell>
          <cell r="N96">
            <v>45889</v>
          </cell>
          <cell r="O96" t="str">
            <v>Completed</v>
          </cell>
          <cell r="P96">
            <v>45898</v>
          </cell>
          <cell r="Q96" t="str">
            <v>Employee Resignation</v>
          </cell>
          <cell r="R96" t="str">
            <v>B-203 Vaishnavi Home</v>
          </cell>
          <cell r="S96" t="str">
            <v>B-203 Vaishnavi Home, Marunji, Pimpri Chinchwad, IN</v>
          </cell>
          <cell r="T96" t="str">
            <v>No current project</v>
          </cell>
          <cell r="U96" t="str">
            <v>No current project</v>
          </cell>
        </row>
        <row r="97">
          <cell r="A97">
            <v>200042</v>
          </cell>
          <cell r="B97" t="str">
            <v>Arun Kumar Mulinti</v>
          </cell>
          <cell r="C97" t="str">
            <v>Intern</v>
          </cell>
          <cell r="D97" t="str">
            <v>Prathibha Das</v>
          </cell>
          <cell r="E97"/>
          <cell r="F97"/>
          <cell r="G97">
            <v>45629</v>
          </cell>
          <cell r="H97">
            <v>0</v>
          </cell>
          <cell r="I97">
            <v>1.2</v>
          </cell>
          <cell r="J97">
            <v>36300</v>
          </cell>
          <cell r="K97">
            <v>7396028863</v>
          </cell>
          <cell r="L97" t="str">
            <v>arun.mulinti@exponentia.ai</v>
          </cell>
          <cell r="M97" t="str">
            <v>Contingent</v>
          </cell>
          <cell r="N97">
            <v>45808</v>
          </cell>
          <cell r="O97" t="str">
            <v>Completed</v>
          </cell>
          <cell r="P97">
            <v>45898</v>
          </cell>
          <cell r="Q97" t="str">
            <v>Employee Resignation</v>
          </cell>
          <cell r="R97">
            <v>21</v>
          </cell>
          <cell r="S97" t="str">
            <v>3-12-21, Veerannapet Area, Mahbubnagar, IN</v>
          </cell>
          <cell r="T97" t="str">
            <v>No current project</v>
          </cell>
          <cell r="U97" t="str">
            <v>No current project</v>
          </cell>
        </row>
        <row r="98">
          <cell r="A98">
            <v>400010</v>
          </cell>
          <cell r="B98" t="str">
            <v>Arushi Mandloi</v>
          </cell>
          <cell r="C98" t="str">
            <v>Consultant</v>
          </cell>
          <cell r="D98" t="str">
            <v>Priyanka Bijjargi</v>
          </cell>
          <cell r="E98"/>
          <cell r="F98"/>
          <cell r="G98">
            <v>45299</v>
          </cell>
          <cell r="H98">
            <v>0</v>
          </cell>
          <cell r="I98">
            <v>2.1</v>
          </cell>
          <cell r="J98">
            <v>35131</v>
          </cell>
          <cell r="K98">
            <v>9340086357</v>
          </cell>
          <cell r="L98" t="str">
            <v>arushi.mandloi@exponentia.ai</v>
          </cell>
          <cell r="M98" t="str">
            <v>Contingent</v>
          </cell>
          <cell r="N98">
            <v>45480</v>
          </cell>
          <cell r="O98" t="str">
            <v>Completed</v>
          </cell>
          <cell r="P98">
            <v>45898</v>
          </cell>
          <cell r="Q98" t="str">
            <v>Employee Resignation</v>
          </cell>
          <cell r="R98"/>
          <cell r="S98"/>
          <cell r="T98" t="str">
            <v>No current project</v>
          </cell>
          <cell r="U98" t="str">
            <v>No current project</v>
          </cell>
        </row>
        <row r="99">
          <cell r="A99">
            <v>100611</v>
          </cell>
          <cell r="B99" t="str">
            <v>Ashay Mayuresh Wadke</v>
          </cell>
          <cell r="C99" t="str">
            <v>Business Development Representative</v>
          </cell>
          <cell r="D99" t="str">
            <v>Akshay  Joshi</v>
          </cell>
          <cell r="E99"/>
          <cell r="F99"/>
          <cell r="G99">
            <v>45698</v>
          </cell>
          <cell r="H99">
            <v>0.3</v>
          </cell>
          <cell r="I99">
            <v>1.3</v>
          </cell>
          <cell r="J99">
            <v>34272</v>
          </cell>
          <cell r="K99">
            <v>9930831894</v>
          </cell>
          <cell r="L99" t="str">
            <v>ashay.wadke@exponentia.ai</v>
          </cell>
          <cell r="M99" t="str">
            <v>Permanent</v>
          </cell>
          <cell r="N99">
            <v>45878</v>
          </cell>
          <cell r="O99" t="str">
            <v>Completed</v>
          </cell>
          <cell r="P99">
            <v>45898</v>
          </cell>
          <cell r="Q99" t="str">
            <v>Employee Resignation</v>
          </cell>
          <cell r="R99" t="str">
            <v>C-102, Saibaba Enclave 2 SV road  Goregaon west Mumbai-400104</v>
          </cell>
          <cell r="S99" t="str">
            <v>C-102, Saibaba Enclave 2 SV road Goregaon west, Mumbai, IN</v>
          </cell>
          <cell r="T99" t="str">
            <v>No current project</v>
          </cell>
          <cell r="U99" t="str">
            <v>No current project</v>
          </cell>
        </row>
        <row r="100">
          <cell r="A100">
            <v>100581</v>
          </cell>
          <cell r="B100" t="str">
            <v>Nancy Verma</v>
          </cell>
          <cell r="C100" t="str">
            <v>Lead-Data Engineering</v>
          </cell>
          <cell r="D100" t="str">
            <v>Jitender   Kumar</v>
          </cell>
          <cell r="E100"/>
          <cell r="F100"/>
          <cell r="G100">
            <v>45663</v>
          </cell>
          <cell r="H100">
            <v>4.5</v>
          </cell>
          <cell r="I100">
            <v>5.6</v>
          </cell>
          <cell r="J100">
            <v>35004</v>
          </cell>
          <cell r="K100">
            <v>6239462615</v>
          </cell>
          <cell r="L100" t="str">
            <v>nancy.verma@exponentia.ai</v>
          </cell>
          <cell r="M100" t="str">
            <v>Permanent</v>
          </cell>
          <cell r="N100">
            <v>45843</v>
          </cell>
          <cell r="O100" t="str">
            <v>Completed</v>
          </cell>
          <cell r="P100">
            <v>45898</v>
          </cell>
          <cell r="Q100" t="str">
            <v>Employee Resignation</v>
          </cell>
          <cell r="R100" t="str">
            <v>House no 1100, First Floor, sector 4 Gurgaon, near Gymkhana club Road, 122001</v>
          </cell>
          <cell r="S100"/>
          <cell r="T100" t="str">
            <v>No current project</v>
          </cell>
          <cell r="U100" t="str">
            <v>No current project</v>
          </cell>
        </row>
        <row r="101">
          <cell r="A101">
            <v>300014</v>
          </cell>
          <cell r="B101" t="str">
            <v>Nitin Pawar</v>
          </cell>
          <cell r="C101" t="str">
            <v>Senior Lead-Software Engineering</v>
          </cell>
          <cell r="D101" t="str">
            <v>Challa Kumar</v>
          </cell>
          <cell r="E101"/>
          <cell r="F101"/>
          <cell r="G101">
            <v>45061</v>
          </cell>
          <cell r="H101">
            <v>2.4</v>
          </cell>
          <cell r="I101">
            <v>5.0999999999999996</v>
          </cell>
          <cell r="J101">
            <v>34725</v>
          </cell>
          <cell r="K101">
            <v>12345678</v>
          </cell>
          <cell r="L101" t="str">
            <v>noemail@exponentia.ai</v>
          </cell>
          <cell r="M101" t="str">
            <v>Contingent</v>
          </cell>
          <cell r="N101">
            <v>45894</v>
          </cell>
          <cell r="O101" t="str">
            <v>Completed</v>
          </cell>
          <cell r="P101">
            <v>45898</v>
          </cell>
          <cell r="Q101" t="str">
            <v>Employee Resignation</v>
          </cell>
          <cell r="R101" t="str">
            <v>Flat No. A-402, Rajvansh heights</v>
          </cell>
          <cell r="S101" t="str">
            <v>AT Umbarde, Tal Khatav, Satara, India</v>
          </cell>
          <cell r="T101" t="str">
            <v>No current project</v>
          </cell>
          <cell r="U101" t="str">
            <v>No current project</v>
          </cell>
        </row>
        <row r="102">
          <cell r="A102">
            <v>100591</v>
          </cell>
          <cell r="B102" t="str">
            <v>Pallabi Dihingia</v>
          </cell>
          <cell r="C102" t="str">
            <v>Lead Business Intelligence Engineer</v>
          </cell>
          <cell r="D102" t="str">
            <v>Laique Shaikh</v>
          </cell>
          <cell r="E102"/>
          <cell r="F102"/>
          <cell r="G102">
            <v>45677</v>
          </cell>
          <cell r="H102">
            <v>5.7</v>
          </cell>
          <cell r="I102">
            <v>6.7</v>
          </cell>
          <cell r="J102">
            <v>30133</v>
          </cell>
          <cell r="K102">
            <v>8638453418</v>
          </cell>
          <cell r="L102" t="str">
            <v>pallabi.dihingia@exponentia.ai</v>
          </cell>
          <cell r="M102" t="str">
            <v>Permanent</v>
          </cell>
          <cell r="N102">
            <v>45857</v>
          </cell>
          <cell r="O102" t="str">
            <v>Completed</v>
          </cell>
          <cell r="P102">
            <v>45898</v>
          </cell>
          <cell r="Q102" t="str">
            <v>Employee Resignation</v>
          </cell>
          <cell r="R102" t="str">
            <v>#1205</v>
          </cell>
          <cell r="S102" t="str">
            <v>c/o Mira Dihingia, Rajabari Tocklai Gaon, Jorhat, IN</v>
          </cell>
          <cell r="T102" t="str">
            <v>No current project</v>
          </cell>
          <cell r="U102" t="str">
            <v>No current project</v>
          </cell>
        </row>
        <row r="103">
          <cell r="A103">
            <v>100528</v>
          </cell>
          <cell r="B103" t="str">
            <v>Shubham Tripathi</v>
          </cell>
          <cell r="C103" t="str">
            <v>Senior Software Engineer</v>
          </cell>
          <cell r="D103" t="str">
            <v>Rhea  Butala</v>
          </cell>
          <cell r="E103"/>
          <cell r="F103"/>
          <cell r="G103">
            <v>45594</v>
          </cell>
          <cell r="H103">
            <v>6.2</v>
          </cell>
          <cell r="I103">
            <v>7.5</v>
          </cell>
          <cell r="J103">
            <v>35323</v>
          </cell>
          <cell r="K103">
            <v>8840597224</v>
          </cell>
          <cell r="L103" t="str">
            <v>shubham.tripathi@exponentia.ai</v>
          </cell>
          <cell r="M103" t="str">
            <v>Permanent</v>
          </cell>
          <cell r="N103">
            <v>45775</v>
          </cell>
          <cell r="O103" t="str">
            <v>Completed</v>
          </cell>
          <cell r="P103">
            <v>45898</v>
          </cell>
          <cell r="Q103" t="str">
            <v>Employee Resignation</v>
          </cell>
          <cell r="R103" t="str">
            <v>3rd floor, 21, Mamuli niwas, Saraswathi Nagar, B Narayanapura, Mahadevapura, Bengaluru, Karnataka 560048</v>
          </cell>
          <cell r="S103"/>
          <cell r="T103" t="str">
            <v>No current project</v>
          </cell>
          <cell r="U103" t="str">
            <v>No current project</v>
          </cell>
        </row>
        <row r="104">
          <cell r="A104">
            <v>100704</v>
          </cell>
          <cell r="B104" t="str">
            <v>Virendra Mahadeo Thakre</v>
          </cell>
          <cell r="C104" t="str">
            <v>Machine Learning Engineer</v>
          </cell>
          <cell r="D104" t="str">
            <v>Mehul Rane</v>
          </cell>
          <cell r="E104"/>
          <cell r="F104"/>
          <cell r="G104">
            <v>45827</v>
          </cell>
          <cell r="H104">
            <v>3.5</v>
          </cell>
          <cell r="I104">
            <v>4.0999999999999996</v>
          </cell>
          <cell r="J104">
            <v>34794</v>
          </cell>
          <cell r="K104">
            <v>8275034638</v>
          </cell>
          <cell r="L104" t="str">
            <v>virendra.thakre@exponentia.ai</v>
          </cell>
          <cell r="M104" t="str">
            <v>Permanent</v>
          </cell>
          <cell r="N104">
            <v>46009</v>
          </cell>
          <cell r="O104" t="str">
            <v>Completed</v>
          </cell>
          <cell r="P104">
            <v>45898</v>
          </cell>
          <cell r="Q104" t="str">
            <v>Employee Resignation</v>
          </cell>
          <cell r="R104" t="str">
            <v>VT Orchid , GVR-MGR Stays</v>
          </cell>
          <cell r="S104" t="str">
            <v>single Toli ambedkar ward, near shiv mandir, gondia, IN</v>
          </cell>
          <cell r="T104" t="str">
            <v>No current project</v>
          </cell>
          <cell r="U104" t="str">
            <v>No current project</v>
          </cell>
        </row>
        <row r="105">
          <cell r="A105">
            <v>100655</v>
          </cell>
          <cell r="B105" t="str">
            <v>Akash Suryakant Gade</v>
          </cell>
          <cell r="C105" t="str">
            <v>Data Scientist</v>
          </cell>
          <cell r="D105" t="str">
            <v>Ved Verma</v>
          </cell>
          <cell r="E105"/>
          <cell r="F105"/>
          <cell r="G105">
            <v>45749</v>
          </cell>
          <cell r="H105">
            <v>5.6</v>
          </cell>
          <cell r="I105">
            <v>6.4</v>
          </cell>
          <cell r="J105">
            <v>34410</v>
          </cell>
          <cell r="K105">
            <v>9075234012</v>
          </cell>
          <cell r="L105" t="str">
            <v>akash.gade@exponentia.ai</v>
          </cell>
          <cell r="M105" t="str">
            <v>Permanent</v>
          </cell>
          <cell r="N105">
            <v>45931</v>
          </cell>
          <cell r="O105" t="str">
            <v>Completed</v>
          </cell>
          <cell r="P105">
            <v>45891</v>
          </cell>
          <cell r="Q105" t="str">
            <v>Employee Resignation</v>
          </cell>
          <cell r="R105" t="str">
            <v>Janteshwar Society, Janata Market, Subhash Road, LBS Marg,</v>
          </cell>
          <cell r="S105" t="str">
            <v>New Colony, Market Yard Road, at Post Murud bk. District - Latur, Near Kalicharan Bangel Store, Latur, India</v>
          </cell>
          <cell r="T105" t="str">
            <v>No current project</v>
          </cell>
          <cell r="U105" t="str">
            <v>No current project</v>
          </cell>
        </row>
        <row r="106">
          <cell r="A106">
            <v>100410</v>
          </cell>
          <cell r="B106" t="str">
            <v>Nupoor Tiwari</v>
          </cell>
          <cell r="C106" t="str">
            <v>Lead Business Analyst</v>
          </cell>
          <cell r="D106" t="str">
            <v>Jyoti Tandon</v>
          </cell>
          <cell r="E106"/>
          <cell r="F106"/>
          <cell r="G106">
            <v>45383</v>
          </cell>
          <cell r="H106">
            <v>0</v>
          </cell>
          <cell r="I106">
            <v>1.8</v>
          </cell>
          <cell r="J106">
            <v>33685</v>
          </cell>
          <cell r="K106">
            <v>9711728213</v>
          </cell>
          <cell r="L106" t="str">
            <v>nupoor.tiwari@exponentia.ai</v>
          </cell>
          <cell r="M106" t="str">
            <v>Permanent</v>
          </cell>
          <cell r="N106">
            <v>45474</v>
          </cell>
          <cell r="O106" t="str">
            <v>Completed</v>
          </cell>
          <cell r="P106">
            <v>45891</v>
          </cell>
          <cell r="Q106" t="str">
            <v>Employee Resignation</v>
          </cell>
          <cell r="R106" t="str">
            <v>85D Pocket A , Phase 2 , Mayur Vihar Delhi</v>
          </cell>
          <cell r="S106" t="str">
            <v>Shastri Nagar, Infront Pradeep tent house street, Ballia, IN</v>
          </cell>
          <cell r="T106" t="str">
            <v>No current project</v>
          </cell>
          <cell r="U106" t="str">
            <v>No current project</v>
          </cell>
        </row>
        <row r="107">
          <cell r="A107">
            <v>200048</v>
          </cell>
          <cell r="B107" t="str">
            <v>Aarushi Dubey</v>
          </cell>
          <cell r="C107" t="str">
            <v>Intern - Data Science</v>
          </cell>
          <cell r="D107" t="str">
            <v>Bansari Tanna</v>
          </cell>
          <cell r="E107"/>
          <cell r="F107"/>
          <cell r="G107">
            <v>45796</v>
          </cell>
          <cell r="H107">
            <v>0</v>
          </cell>
          <cell r="I107">
            <v>0.7</v>
          </cell>
          <cell r="J107">
            <v>38455</v>
          </cell>
          <cell r="K107">
            <v>9321442298</v>
          </cell>
          <cell r="L107" t="str">
            <v>aarushi.dubey@exponentia.ai</v>
          </cell>
          <cell r="M107" t="str">
            <v>Contingent</v>
          </cell>
          <cell r="N107">
            <v>45979</v>
          </cell>
          <cell r="O107" t="str">
            <v>Completed</v>
          </cell>
          <cell r="P107">
            <v>45888</v>
          </cell>
          <cell r="Q107" t="str">
            <v>Employee Resignation</v>
          </cell>
          <cell r="R107" t="str">
            <v>Goodwill Gardens CHSL</v>
          </cell>
          <cell r="S107" t="str">
            <v>Goodwill Gardens CHSL, Sector-8, Kharghar, Navi Mumbai, IN</v>
          </cell>
          <cell r="T107" t="str">
            <v>No current project</v>
          </cell>
          <cell r="U107" t="str">
            <v>No current project</v>
          </cell>
        </row>
        <row r="108">
          <cell r="A108">
            <v>100401</v>
          </cell>
          <cell r="B108" t="str">
            <v>Rohan K</v>
          </cell>
          <cell r="C108" t="str">
            <v>Software Engineer</v>
          </cell>
          <cell r="D108" t="str">
            <v>Mehul Rane</v>
          </cell>
          <cell r="E108"/>
          <cell r="F108"/>
          <cell r="G108">
            <v>45362</v>
          </cell>
          <cell r="H108">
            <v>0</v>
          </cell>
          <cell r="I108">
            <v>1.9</v>
          </cell>
          <cell r="J108">
            <v>36433</v>
          </cell>
          <cell r="K108">
            <v>9958016755</v>
          </cell>
          <cell r="L108" t="str">
            <v>rohan.kumar@exponentia.ai</v>
          </cell>
          <cell r="M108" t="str">
            <v>Permanent</v>
          </cell>
          <cell r="N108">
            <v>45452</v>
          </cell>
          <cell r="O108" t="str">
            <v>Completed</v>
          </cell>
          <cell r="P108">
            <v>45883</v>
          </cell>
          <cell r="Q108" t="str">
            <v>Employee Resignation</v>
          </cell>
          <cell r="R108" t="str">
            <v>Flat no 506, SK Residency, 16, Kodihalli Main Rd, HAL 3rd Stage, Kodihalli, Bengaluru, Karnataka, 560008</v>
          </cell>
          <cell r="S108"/>
          <cell r="T108" t="str">
            <v>No current project</v>
          </cell>
          <cell r="U108" t="str">
            <v>No current project</v>
          </cell>
        </row>
        <row r="109">
          <cell r="A109">
            <v>100635</v>
          </cell>
          <cell r="B109" t="str">
            <v>Sachin Baliram Kamble</v>
          </cell>
          <cell r="C109" t="str">
            <v>Machine Learning Engineer</v>
          </cell>
          <cell r="D109" t="str">
            <v>Ved Verma</v>
          </cell>
          <cell r="E109"/>
          <cell r="F109"/>
          <cell r="G109">
            <v>45729</v>
          </cell>
          <cell r="H109">
            <v>3.6</v>
          </cell>
          <cell r="I109">
            <v>4.5</v>
          </cell>
          <cell r="J109">
            <v>34522</v>
          </cell>
          <cell r="K109">
            <v>9226324960</v>
          </cell>
          <cell r="L109" t="str">
            <v>sachin.kamble@exponentia.ai</v>
          </cell>
          <cell r="M109" t="str">
            <v>Permanent</v>
          </cell>
          <cell r="N109">
            <v>45912</v>
          </cell>
          <cell r="O109" t="str">
            <v>Completed</v>
          </cell>
          <cell r="P109">
            <v>45883</v>
          </cell>
          <cell r="Q109" t="str">
            <v>Employee Resignation</v>
          </cell>
          <cell r="R109" t="str">
            <v>GAT No.  647, Bapdev Wasti</v>
          </cell>
          <cell r="S109" t="str">
            <v>At Karkhed Po Deosari, Tq Umarkhed Dist Yavatmal, Yavatmal, IN</v>
          </cell>
          <cell r="T109" t="str">
            <v>No current project</v>
          </cell>
          <cell r="U109" t="str">
            <v>No current project</v>
          </cell>
        </row>
        <row r="110">
          <cell r="A110">
            <v>200054</v>
          </cell>
          <cell r="B110" t="str">
            <v>Vedant Singhi</v>
          </cell>
          <cell r="C110" t="str">
            <v>Machine Learning- Intern</v>
          </cell>
          <cell r="D110" t="str">
            <v>Meeth Shetty</v>
          </cell>
          <cell r="E110"/>
          <cell r="F110"/>
          <cell r="G110">
            <v>45824</v>
          </cell>
          <cell r="H110">
            <v>0.8</v>
          </cell>
          <cell r="I110">
            <v>1.4</v>
          </cell>
          <cell r="J110">
            <v>38483</v>
          </cell>
          <cell r="K110">
            <v>9022126065</v>
          </cell>
          <cell r="L110" t="str">
            <v>vedant.singhi@exponentia.ai</v>
          </cell>
          <cell r="M110" t="str">
            <v>Contingent</v>
          </cell>
          <cell r="N110">
            <v>46006</v>
          </cell>
          <cell r="O110" t="str">
            <v>Completed</v>
          </cell>
          <cell r="P110">
            <v>45882</v>
          </cell>
          <cell r="Q110" t="str">
            <v>Employee Resignation</v>
          </cell>
          <cell r="R110" t="str">
            <v>College Ring 4</v>
          </cell>
          <cell r="S110" t="str">
            <v>D-303 Prathamesh Residency, Near Bhavans College, Andheri (W), Mumbai, IN</v>
          </cell>
          <cell r="T110" t="str">
            <v>No current project</v>
          </cell>
          <cell r="U110" t="str">
            <v>No current project</v>
          </cell>
        </row>
        <row r="111">
          <cell r="A111">
            <v>100491</v>
          </cell>
          <cell r="B111" t="str">
            <v>Santosh Arun Tapaswi</v>
          </cell>
          <cell r="C111" t="str">
            <v>Head of COE - Qlik</v>
          </cell>
          <cell r="D111" t="str">
            <v>Ramendra Shukla</v>
          </cell>
          <cell r="E111"/>
          <cell r="F111"/>
          <cell r="G111">
            <v>45526</v>
          </cell>
          <cell r="H111">
            <v>0</v>
          </cell>
          <cell r="I111">
            <v>1.4</v>
          </cell>
          <cell r="J111">
            <v>30012</v>
          </cell>
          <cell r="K111">
            <v>9967732779</v>
          </cell>
          <cell r="L111" t="str">
            <v>santosh.tapaswi@exponentia.ai</v>
          </cell>
          <cell r="M111" t="str">
            <v>Permanent</v>
          </cell>
          <cell r="N111">
            <v>45838</v>
          </cell>
          <cell r="O111" t="str">
            <v>Completed</v>
          </cell>
          <cell r="P111">
            <v>45881</v>
          </cell>
          <cell r="Q111" t="str">
            <v>Employee Resignation</v>
          </cell>
          <cell r="R111" t="str">
            <v>304, Sankalp, S. H. Paralkar Marg, Dadar west, Mumbai - 400028</v>
          </cell>
          <cell r="S111" t="str">
            <v>304, Sankalp, S. H. Paralkar Marg, Dadar West, Mumbai, IN</v>
          </cell>
          <cell r="T111" t="str">
            <v>No current project</v>
          </cell>
          <cell r="U111" t="str">
            <v>No current project</v>
          </cell>
        </row>
        <row r="112">
          <cell r="A112">
            <v>200056</v>
          </cell>
          <cell r="B112" t="str">
            <v>Soham Rakesh Kher</v>
          </cell>
          <cell r="C112" t="str">
            <v>Intern - Machine Learning</v>
          </cell>
          <cell r="D112" t="str">
            <v>Chalapathi Rao Komirisetti</v>
          </cell>
          <cell r="E112"/>
          <cell r="F112"/>
          <cell r="G112">
            <v>45848</v>
          </cell>
          <cell r="H112">
            <v>0</v>
          </cell>
          <cell r="I112">
            <v>0.6</v>
          </cell>
          <cell r="J112">
            <v>38547</v>
          </cell>
          <cell r="K112">
            <v>7045423371</v>
          </cell>
          <cell r="L112" t="str">
            <v>soham.kher@exponentia.ai</v>
          </cell>
          <cell r="M112" t="str">
            <v>Contingent</v>
          </cell>
          <cell r="N112">
            <v>46031</v>
          </cell>
          <cell r="O112" t="str">
            <v>Completed</v>
          </cell>
          <cell r="P112">
            <v>45881</v>
          </cell>
          <cell r="Q112" t="str">
            <v>Employee Resignation</v>
          </cell>
          <cell r="R112" t="str">
            <v>1102 , Bright</v>
          </cell>
          <cell r="S112" t="str">
            <v>1102 , Bright, Citi of Joy , Mulund West, Mumbai, IN</v>
          </cell>
          <cell r="T112" t="str">
            <v>No current project</v>
          </cell>
          <cell r="U112" t="str">
            <v>No current project</v>
          </cell>
        </row>
        <row r="113">
          <cell r="A113">
            <v>100499</v>
          </cell>
          <cell r="B113" t="str">
            <v>Tushar Umakant Bedse</v>
          </cell>
          <cell r="C113" t="str">
            <v>Engineer-Machine Learning</v>
          </cell>
          <cell r="D113" t="str">
            <v>Chalapathi Rao Komirisetti</v>
          </cell>
          <cell r="E113"/>
          <cell r="F113"/>
          <cell r="G113">
            <v>45537</v>
          </cell>
          <cell r="H113">
            <v>2.5</v>
          </cell>
          <cell r="I113">
            <v>3.9</v>
          </cell>
          <cell r="J113">
            <v>34529</v>
          </cell>
          <cell r="K113">
            <v>8766587284</v>
          </cell>
          <cell r="L113" t="str">
            <v>tushar.bedse@exponentia.ai</v>
          </cell>
          <cell r="M113" t="str">
            <v>Permanent</v>
          </cell>
          <cell r="N113">
            <v>45777</v>
          </cell>
          <cell r="O113" t="str">
            <v>Completed</v>
          </cell>
          <cell r="P113">
            <v>45881</v>
          </cell>
          <cell r="Q113" t="str">
            <v>Employee Resignation</v>
          </cell>
          <cell r="R113" t="str">
            <v>E, 501, Casa Aurelia, Pallava City, Phase 2, Antarli, Maharashtra, Mumbai 421204.</v>
          </cell>
          <cell r="S113" t="str">
            <v>46b-47, LAXMI NARAYAN NAGAR, NEAR KAMNATH TEMPLE, NANDURBAR, IN</v>
          </cell>
          <cell r="T113" t="str">
            <v>No current project</v>
          </cell>
          <cell r="U113" t="str">
            <v>No current project</v>
          </cell>
        </row>
        <row r="114">
          <cell r="A114">
            <v>100712</v>
          </cell>
          <cell r="B114" t="str">
            <v>Nitin Sahi</v>
          </cell>
          <cell r="C114" t="str">
            <v>Account Director</v>
          </cell>
          <cell r="D114" t="str">
            <v>Vivek Badwaik</v>
          </cell>
          <cell r="E114"/>
          <cell r="F114"/>
          <cell r="G114">
            <v>45873</v>
          </cell>
          <cell r="H114">
            <v>4.8</v>
          </cell>
          <cell r="I114">
            <v>5.3</v>
          </cell>
          <cell r="J114">
            <v>30275</v>
          </cell>
          <cell r="K114">
            <v>9910018901</v>
          </cell>
          <cell r="L114" t="str">
            <v>nitin.sahi@exponentia.ai</v>
          </cell>
          <cell r="M114" t="str">
            <v>Permanent</v>
          </cell>
          <cell r="N114">
            <v>46056</v>
          </cell>
          <cell r="O114" t="str">
            <v>Completed</v>
          </cell>
          <cell r="P114">
            <v>45880</v>
          </cell>
          <cell r="Q114" t="str">
            <v>Employee Resignation</v>
          </cell>
          <cell r="R114"/>
          <cell r="S114"/>
          <cell r="T114" t="str">
            <v>No current project</v>
          </cell>
          <cell r="U114" t="str">
            <v>No current project</v>
          </cell>
        </row>
        <row r="115">
          <cell r="A115">
            <v>100708</v>
          </cell>
          <cell r="B115" t="str">
            <v>Rakesh Dubey</v>
          </cell>
          <cell r="C115" t="str">
            <v>Data Engineer</v>
          </cell>
          <cell r="D115" t="str">
            <v>Varun  Bari</v>
          </cell>
          <cell r="E115"/>
          <cell r="F115"/>
          <cell r="G115">
            <v>45845</v>
          </cell>
          <cell r="H115">
            <v>1.5</v>
          </cell>
          <cell r="I115">
            <v>2.1</v>
          </cell>
          <cell r="J115">
            <v>30690</v>
          </cell>
          <cell r="K115">
            <v>8871107204</v>
          </cell>
          <cell r="L115" t="str">
            <v>rakesh.dubey@exponentia.ai</v>
          </cell>
          <cell r="M115" t="str">
            <v>Permanent</v>
          </cell>
          <cell r="N115">
            <v>46028</v>
          </cell>
          <cell r="O115" t="str">
            <v>Completed</v>
          </cell>
          <cell r="P115">
            <v>45880</v>
          </cell>
          <cell r="Q115" t="str">
            <v>Employee Resignation</v>
          </cell>
          <cell r="R115"/>
          <cell r="S115"/>
          <cell r="T115" t="str">
            <v>No current project</v>
          </cell>
          <cell r="U115" t="str">
            <v>No current project</v>
          </cell>
        </row>
        <row r="116">
          <cell r="A116">
            <v>200053</v>
          </cell>
          <cell r="B116" t="str">
            <v>Shardul Kamde</v>
          </cell>
          <cell r="C116" t="str">
            <v>Intern</v>
          </cell>
          <cell r="D116" t="str">
            <v>Prathamesh Sable</v>
          </cell>
          <cell r="E116"/>
          <cell r="F116"/>
          <cell r="G116">
            <v>45810</v>
          </cell>
          <cell r="H116">
            <v>0</v>
          </cell>
          <cell r="I116">
            <v>0.7</v>
          </cell>
          <cell r="J116">
            <v>38925</v>
          </cell>
          <cell r="K116">
            <v>8319761809</v>
          </cell>
          <cell r="L116" t="str">
            <v>shardul.kamde@exponentia.ai</v>
          </cell>
          <cell r="M116" t="str">
            <v>Permanent</v>
          </cell>
          <cell r="N116">
            <v>45992</v>
          </cell>
          <cell r="O116" t="str">
            <v>Completed</v>
          </cell>
          <cell r="P116">
            <v>45880</v>
          </cell>
          <cell r="Q116" t="str">
            <v>Employee Resignation</v>
          </cell>
          <cell r="R116" t="str">
            <v>7/10 Priyadarshini Parisar east, Bhilai</v>
          </cell>
          <cell r="S116" t="str">
            <v>7/10 Priyadarshini Parisar east, Bhilai, Durg, IN</v>
          </cell>
          <cell r="T116" t="str">
            <v>No current project</v>
          </cell>
          <cell r="U116" t="str">
            <v>No current project</v>
          </cell>
        </row>
        <row r="117">
          <cell r="A117">
            <v>100623</v>
          </cell>
          <cell r="B117" t="str">
            <v>Syed Shaffee Salahuddin Meeran</v>
          </cell>
          <cell r="C117" t="str">
            <v>Associate Lead - Business Intelligence</v>
          </cell>
          <cell r="D117" t="str">
            <v>Prathamesh Sable</v>
          </cell>
          <cell r="E117"/>
          <cell r="F117"/>
          <cell r="G117">
            <v>45712</v>
          </cell>
          <cell r="H117">
            <v>0.9</v>
          </cell>
          <cell r="I117">
            <v>1.8</v>
          </cell>
          <cell r="J117">
            <v>32887</v>
          </cell>
          <cell r="K117">
            <v>9561548086</v>
          </cell>
          <cell r="L117" t="str">
            <v>syed.meeran@exponentia.ai</v>
          </cell>
          <cell r="M117" t="str">
            <v>Permanent</v>
          </cell>
          <cell r="N117">
            <v>45892</v>
          </cell>
          <cell r="O117" t="str">
            <v>Completed</v>
          </cell>
          <cell r="P117">
            <v>45880</v>
          </cell>
          <cell r="Q117" t="str">
            <v>Employee Resignation</v>
          </cell>
          <cell r="R117" t="str">
            <v>Srishti Elegance 1704,Sonapur Ln Industrial Area Behind Bhandup Mukti Dhaam Bhandup-West, Mumbai-400078</v>
          </cell>
          <cell r="S117" t="str">
            <v>Shristi Elegance 1704, Sonapur Lane Bhandup West, MumbI, IN</v>
          </cell>
          <cell r="T117" t="str">
            <v>No current project</v>
          </cell>
          <cell r="U117" t="str">
            <v>No current project</v>
          </cell>
        </row>
        <row r="118">
          <cell r="A118">
            <v>100443</v>
          </cell>
          <cell r="B118" t="str">
            <v>Riyaj Shaikh</v>
          </cell>
          <cell r="C118" t="str">
            <v>Associate Business Intelligence Engineer</v>
          </cell>
          <cell r="D118" t="str">
            <v>Jyoti Tandon</v>
          </cell>
          <cell r="E118"/>
          <cell r="F118"/>
          <cell r="G118">
            <v>45439</v>
          </cell>
          <cell r="H118">
            <v>0</v>
          </cell>
          <cell r="I118">
            <v>1.7</v>
          </cell>
          <cell r="J118">
            <v>36157</v>
          </cell>
          <cell r="K118">
            <v>9175072867</v>
          </cell>
          <cell r="L118" t="str">
            <v>riyaj.shaikh@exponentia.ai</v>
          </cell>
          <cell r="M118" t="str">
            <v>Permanent</v>
          </cell>
          <cell r="N118">
            <v>45531</v>
          </cell>
          <cell r="O118" t="str">
            <v>Completed</v>
          </cell>
          <cell r="P118">
            <v>45877</v>
          </cell>
          <cell r="Q118" t="str">
            <v>Employee Resignation</v>
          </cell>
          <cell r="R118" t="str">
            <v>Mudre-Khurd, Tal:- Karjat, Dist:- Raigad, Maharashtra, 410201</v>
          </cell>
          <cell r="S118" t="str">
            <v>Mudre-Khurd, Tal:- Karjat, Dist:- Raigad, Maharashtra, 410201, Karjat, India</v>
          </cell>
          <cell r="T118" t="str">
            <v>No current project</v>
          </cell>
          <cell r="U118" t="str">
            <v>No current project</v>
          </cell>
        </row>
        <row r="119">
          <cell r="A119">
            <v>300038</v>
          </cell>
          <cell r="B119" t="str">
            <v>Prataya Amrit</v>
          </cell>
          <cell r="C119" t="str">
            <v>Consultant</v>
          </cell>
          <cell r="D119" t="str">
            <v>Laique Shaikh</v>
          </cell>
          <cell r="E119"/>
          <cell r="F119"/>
          <cell r="G119">
            <v>45874</v>
          </cell>
          <cell r="H119">
            <v>0</v>
          </cell>
          <cell r="I119">
            <v>0.5</v>
          </cell>
          <cell r="J119">
            <v>35585</v>
          </cell>
          <cell r="K119">
            <v>9911740831</v>
          </cell>
          <cell r="L119" t="str">
            <v>prataya.amrit@exponentia.ai</v>
          </cell>
          <cell r="M119" t="str">
            <v>Contingent</v>
          </cell>
          <cell r="N119">
            <v>46057</v>
          </cell>
          <cell r="O119" t="str">
            <v>Completed</v>
          </cell>
          <cell r="P119">
            <v>45874</v>
          </cell>
          <cell r="Q119" t="str">
            <v>Employee Resignation</v>
          </cell>
          <cell r="R119"/>
          <cell r="S119"/>
          <cell r="T119" t="str">
            <v>No current project</v>
          </cell>
          <cell r="U119" t="str">
            <v>No current project</v>
          </cell>
        </row>
        <row r="120">
          <cell r="A120">
            <v>200044</v>
          </cell>
          <cell r="B120" t="str">
            <v>Nayan Joshi</v>
          </cell>
          <cell r="C120" t="str">
            <v>Intern</v>
          </cell>
          <cell r="D120" t="str">
            <v>Bansari Tanna</v>
          </cell>
          <cell r="E120"/>
          <cell r="F120"/>
          <cell r="G120">
            <v>45691</v>
          </cell>
          <cell r="H120">
            <v>0.6</v>
          </cell>
          <cell r="I120">
            <v>1.6</v>
          </cell>
          <cell r="J120">
            <v>37894</v>
          </cell>
          <cell r="K120">
            <v>9783886068</v>
          </cell>
          <cell r="L120" t="str">
            <v>nayan.joshi@exponentia.ai</v>
          </cell>
          <cell r="M120" t="str">
            <v>Contingent</v>
          </cell>
          <cell r="N120">
            <v>45871</v>
          </cell>
          <cell r="O120" t="str">
            <v>Completed</v>
          </cell>
          <cell r="P120">
            <v>45873</v>
          </cell>
          <cell r="Q120" t="str">
            <v>Employee Resignation</v>
          </cell>
          <cell r="R120" t="str">
            <v>Bhrampuri</v>
          </cell>
          <cell r="S120" t="str">
            <v>Bhrampuri, Nathoowas, Nathdwara, IN</v>
          </cell>
          <cell r="T120" t="str">
            <v>No current project</v>
          </cell>
          <cell r="U120" t="str">
            <v>No current project</v>
          </cell>
        </row>
        <row r="121">
          <cell r="A121">
            <v>100457</v>
          </cell>
          <cell r="B121" t="str">
            <v>Nithin TA</v>
          </cell>
          <cell r="C121" t="str">
            <v>Senior Lead Software Engineer</v>
          </cell>
          <cell r="D121" t="str">
            <v>Pranavkumar Nimgade</v>
          </cell>
          <cell r="E121"/>
          <cell r="F121"/>
          <cell r="G121">
            <v>45449</v>
          </cell>
          <cell r="H121">
            <v>4.9000000000000004</v>
          </cell>
          <cell r="I121">
            <v>6.5</v>
          </cell>
          <cell r="J121">
            <v>31558</v>
          </cell>
          <cell r="K121">
            <v>9895480984</v>
          </cell>
          <cell r="L121" t="str">
            <v>nithin.ta@exponentia.ai</v>
          </cell>
          <cell r="M121" t="str">
            <v>Permanent</v>
          </cell>
          <cell r="N121">
            <v>45632</v>
          </cell>
          <cell r="O121" t="str">
            <v>Completed</v>
          </cell>
          <cell r="P121">
            <v>45873</v>
          </cell>
          <cell r="Q121" t="str">
            <v>Employee Resignation</v>
          </cell>
          <cell r="R121" t="str">
            <v>Thalapilly House</v>
          </cell>
          <cell r="S121" t="str">
            <v>Thalapilly House, Ernakulam, Kochi, IN</v>
          </cell>
          <cell r="T121" t="str">
            <v>No current project</v>
          </cell>
          <cell r="U121" t="str">
            <v>No current project</v>
          </cell>
        </row>
        <row r="122">
          <cell r="A122">
            <v>100545</v>
          </cell>
          <cell r="B122" t="str">
            <v>Sanket Shankar Mane</v>
          </cell>
          <cell r="C122" t="str">
            <v>Senior Business Intelligence Engineer</v>
          </cell>
          <cell r="D122" t="str">
            <v>Prathamesh Sable</v>
          </cell>
          <cell r="E122"/>
          <cell r="F122"/>
          <cell r="G122">
            <v>45628</v>
          </cell>
          <cell r="H122">
            <v>1.7</v>
          </cell>
          <cell r="I122">
            <v>2.9</v>
          </cell>
          <cell r="J122">
            <v>35580</v>
          </cell>
          <cell r="K122">
            <v>8108908906</v>
          </cell>
          <cell r="L122" t="str">
            <v>sanket.mane@exponentia.ai</v>
          </cell>
          <cell r="M122" t="str">
            <v>Permanent</v>
          </cell>
          <cell r="N122">
            <v>45803</v>
          </cell>
          <cell r="O122" t="str">
            <v>Completed</v>
          </cell>
          <cell r="P122">
            <v>45873</v>
          </cell>
          <cell r="Q122" t="str">
            <v>Employee Resignation</v>
          </cell>
          <cell r="R122" t="str">
            <v>Daftary Road, Malad East</v>
          </cell>
          <cell r="S122" t="str">
            <v>Daftary Road, Malad East, Mumbai, IN</v>
          </cell>
          <cell r="T122" t="str">
            <v>No current project</v>
          </cell>
          <cell r="U122" t="str">
            <v>No current project</v>
          </cell>
        </row>
        <row r="123">
          <cell r="A123">
            <v>300036</v>
          </cell>
          <cell r="B123" t="str">
            <v>Amutharanjani Anbalagan</v>
          </cell>
          <cell r="C123" t="str">
            <v>UX Full Stack Developer</v>
          </cell>
          <cell r="D123" t="str">
            <v>Laique Shaikh</v>
          </cell>
          <cell r="E123"/>
          <cell r="F123"/>
          <cell r="G123">
            <v>45854</v>
          </cell>
          <cell r="H123">
            <v>3.8</v>
          </cell>
          <cell r="I123">
            <v>4.3</v>
          </cell>
          <cell r="J123">
            <v>35514</v>
          </cell>
          <cell r="K123">
            <v>9620245423</v>
          </cell>
          <cell r="L123" t="str">
            <v>amutharanjani.anbalagan@exponentia.ai</v>
          </cell>
          <cell r="M123" t="str">
            <v>Contingent</v>
          </cell>
          <cell r="N123">
            <v>46037</v>
          </cell>
          <cell r="O123" t="str">
            <v>Completed</v>
          </cell>
          <cell r="P123">
            <v>45869</v>
          </cell>
          <cell r="Q123" t="str">
            <v>Employee Resignation</v>
          </cell>
          <cell r="R123"/>
          <cell r="S123"/>
          <cell r="T123" t="str">
            <v>No current project</v>
          </cell>
          <cell r="U123" t="str">
            <v>No current project</v>
          </cell>
        </row>
        <row r="124">
          <cell r="A124">
            <v>100202</v>
          </cell>
          <cell r="B124" t="str">
            <v>Saurabh Parab</v>
          </cell>
          <cell r="C124" t="str">
            <v>Senior Data Scientist</v>
          </cell>
          <cell r="D124" t="str">
            <v>Laique Shaikh</v>
          </cell>
          <cell r="E124"/>
          <cell r="F124"/>
          <cell r="G124">
            <v>44557</v>
          </cell>
          <cell r="H124">
            <v>2.5</v>
          </cell>
          <cell r="I124">
            <v>6.6</v>
          </cell>
          <cell r="J124">
            <v>35696</v>
          </cell>
          <cell r="K124">
            <v>9702533685</v>
          </cell>
          <cell r="L124" t="str">
            <v>saurabh.parab@exponentia.ai</v>
          </cell>
          <cell r="M124" t="str">
            <v>Permanent</v>
          </cell>
          <cell r="N124">
            <v>44647</v>
          </cell>
          <cell r="O124" t="str">
            <v>Completed</v>
          </cell>
          <cell r="P124">
            <v>45866</v>
          </cell>
          <cell r="Q124" t="str">
            <v>Employee Resignation</v>
          </cell>
          <cell r="R124" t="str">
            <v>Building no.1 , Flat no. 1302, Regency Anantam, Vicco nakka, dombivli East- 421201</v>
          </cell>
          <cell r="S124" t="str">
            <v>1/1302,Regency Anantam, Vicco Naka, Dombivli East, Mumbai, IN</v>
          </cell>
          <cell r="T124" t="str">
            <v>No current project</v>
          </cell>
          <cell r="U124" t="str">
            <v>No current project</v>
          </cell>
        </row>
        <row r="125">
          <cell r="A125">
            <v>100299</v>
          </cell>
          <cell r="B125" t="str">
            <v>Akshay Bajirao Chavan</v>
          </cell>
          <cell r="C125" t="str">
            <v>Associate Business Analyst</v>
          </cell>
          <cell r="D125" t="str">
            <v>Santosh Tapaswi</v>
          </cell>
          <cell r="E125"/>
          <cell r="F125"/>
          <cell r="G125">
            <v>45019</v>
          </cell>
          <cell r="H125">
            <v>0</v>
          </cell>
          <cell r="I125">
            <v>2.8</v>
          </cell>
          <cell r="J125">
            <v>35450</v>
          </cell>
          <cell r="K125">
            <v>8286513670</v>
          </cell>
          <cell r="L125" t="str">
            <v>akshay.chavan@exponentia.ai</v>
          </cell>
          <cell r="M125" t="str">
            <v>Permanent</v>
          </cell>
          <cell r="N125">
            <v>45109</v>
          </cell>
          <cell r="O125" t="str">
            <v>Completed</v>
          </cell>
          <cell r="P125">
            <v>45863</v>
          </cell>
          <cell r="Q125" t="str">
            <v>Employee Resignation</v>
          </cell>
          <cell r="R125" t="str">
            <v>Saraswati Co.operative Housing Society, B-26, Room No.-11, Sector-10 Sanpada, Navi Mumbai, Maharashtra 400705</v>
          </cell>
          <cell r="S125"/>
          <cell r="T125" t="str">
            <v>No current project</v>
          </cell>
          <cell r="U125" t="str">
            <v>No current project</v>
          </cell>
        </row>
        <row r="126">
          <cell r="A126">
            <v>100394</v>
          </cell>
          <cell r="B126" t="str">
            <v>Shubham Bajpai</v>
          </cell>
          <cell r="C126" t="str">
            <v>Data Engineer</v>
          </cell>
          <cell r="D126" t="str">
            <v>Sweta Dedhia</v>
          </cell>
          <cell r="E126"/>
          <cell r="F126"/>
          <cell r="G126">
            <v>45338</v>
          </cell>
          <cell r="H126">
            <v>0</v>
          </cell>
          <cell r="I126">
            <v>2</v>
          </cell>
          <cell r="J126">
            <v>34216</v>
          </cell>
          <cell r="K126">
            <v>8299411754</v>
          </cell>
          <cell r="L126" t="str">
            <v>shubham.bajpai@exponentia.ai</v>
          </cell>
          <cell r="M126" t="str">
            <v>Permanent</v>
          </cell>
          <cell r="N126">
            <v>45428</v>
          </cell>
          <cell r="O126" t="str">
            <v>Completed</v>
          </cell>
          <cell r="P126">
            <v>45856</v>
          </cell>
          <cell r="Q126" t="str">
            <v>Employee Resignation</v>
          </cell>
          <cell r="R126" t="str">
            <v>31 C,6, 2nd Floor, Navjivan Society, Mahul Road, Near Fertilizer Township Monorail Station, Ramdeo Nagar</v>
          </cell>
          <cell r="S126"/>
          <cell r="T126" t="str">
            <v>No current project</v>
          </cell>
          <cell r="U126" t="str">
            <v>No current project</v>
          </cell>
        </row>
        <row r="127">
          <cell r="A127">
            <v>100490</v>
          </cell>
          <cell r="B127" t="str">
            <v>Neha Achrekar</v>
          </cell>
          <cell r="C127" t="str">
            <v>Manager-TA</v>
          </cell>
          <cell r="D127" t="str">
            <v>Rahul Singh</v>
          </cell>
          <cell r="E127"/>
          <cell r="F127"/>
          <cell r="G127">
            <v>45524</v>
          </cell>
          <cell r="H127">
            <v>3.3</v>
          </cell>
          <cell r="I127">
            <v>4.7</v>
          </cell>
          <cell r="J127">
            <v>31246</v>
          </cell>
          <cell r="K127">
            <v>9819833086</v>
          </cell>
          <cell r="L127" t="str">
            <v>neha.achrekar@exponentia.ai</v>
          </cell>
          <cell r="M127" t="str">
            <v>Permanent</v>
          </cell>
          <cell r="N127">
            <v>45707</v>
          </cell>
          <cell r="O127" t="str">
            <v>Completed</v>
          </cell>
          <cell r="P127">
            <v>45855</v>
          </cell>
          <cell r="Q127" t="str">
            <v>Employee Resignation</v>
          </cell>
          <cell r="R127" t="str">
            <v>804, Kateeleshwari Apt,. LBS Marg, Mulund west, Near Mulund check naka, Mumbai- 400080</v>
          </cell>
          <cell r="S127" t="str">
            <v>804, Kateeleshwari Apt,, LBS Marg, Near Mulund check naka, Mulund West, Mumbai 400080., Mumbai, IN</v>
          </cell>
          <cell r="T127" t="str">
            <v>No current project</v>
          </cell>
          <cell r="U127" t="str">
            <v>No current project</v>
          </cell>
        </row>
        <row r="128">
          <cell r="A128">
            <v>100456</v>
          </cell>
          <cell r="B128" t="str">
            <v>Akshay Pawar</v>
          </cell>
          <cell r="C128" t="str">
            <v>Executive-TA</v>
          </cell>
          <cell r="D128" t="str">
            <v>Neha Achrekar</v>
          </cell>
          <cell r="E128"/>
          <cell r="F128"/>
          <cell r="G128">
            <v>45447</v>
          </cell>
          <cell r="H128">
            <v>2.1</v>
          </cell>
          <cell r="I128">
            <v>3.8</v>
          </cell>
          <cell r="J128">
            <v>33750</v>
          </cell>
          <cell r="K128">
            <v>9172286160</v>
          </cell>
          <cell r="L128" t="str">
            <v>akshay.pawar@exponentia.ai</v>
          </cell>
          <cell r="M128" t="str">
            <v>Permanent</v>
          </cell>
          <cell r="N128">
            <v>45690</v>
          </cell>
          <cell r="O128" t="str">
            <v>Completed</v>
          </cell>
          <cell r="P128">
            <v>45853</v>
          </cell>
          <cell r="Q128" t="str">
            <v>Employee Resignation</v>
          </cell>
          <cell r="R128" t="str">
            <v>B wing 102 Laxmi Villa CHS Katimanivali Naka near zero-degree dance class Kalyan east 421306.</v>
          </cell>
          <cell r="S128" t="str">
            <v>Room no 2 Chawal no1 data colony Marathi Chawla, Near vasundri road Manda Titwala, Kalyan, IN</v>
          </cell>
          <cell r="T128" t="str">
            <v>No current project</v>
          </cell>
          <cell r="U128" t="str">
            <v>No current project</v>
          </cell>
        </row>
        <row r="129">
          <cell r="A129">
            <v>100658</v>
          </cell>
          <cell r="B129" t="str">
            <v>Advait Danke</v>
          </cell>
          <cell r="C129" t="str">
            <v>Analyst - Sales Enablement</v>
          </cell>
          <cell r="D129" t="str">
            <v>NIYATI SRIVASTAVA</v>
          </cell>
          <cell r="E129"/>
          <cell r="F129"/>
          <cell r="G129">
            <v>45750</v>
          </cell>
          <cell r="H129">
            <v>1.6</v>
          </cell>
          <cell r="I129">
            <v>2.4</v>
          </cell>
          <cell r="J129">
            <v>35455</v>
          </cell>
          <cell r="K129">
            <v>9022660471</v>
          </cell>
          <cell r="L129" t="str">
            <v>advait.danke@exponentia.ai</v>
          </cell>
          <cell r="M129" t="str">
            <v>Permanent</v>
          </cell>
          <cell r="N129">
            <v>45932</v>
          </cell>
          <cell r="O129" t="str">
            <v>Completed</v>
          </cell>
          <cell r="P129">
            <v>45852</v>
          </cell>
          <cell r="Q129" t="str">
            <v>Employee Resignation</v>
          </cell>
          <cell r="R129" t="str">
            <v>C-610, Chamunda Heritage, B/H Jeevan Vikas Kendra</v>
          </cell>
          <cell r="S129" t="str">
            <v>C-610, Chamunda Heritage, B/H Jeevan Vikas Kendra, Sai Mandir Road, Koldongri, Andheri East, Mumbai, IN</v>
          </cell>
          <cell r="T129" t="str">
            <v>No current project</v>
          </cell>
          <cell r="U129" t="str">
            <v>No current project</v>
          </cell>
        </row>
        <row r="130">
          <cell r="A130">
            <v>200052</v>
          </cell>
          <cell r="B130" t="str">
            <v>Soham Hitendra Dwivedi</v>
          </cell>
          <cell r="C130" t="str">
            <v>Machine Learning- Intern</v>
          </cell>
          <cell r="D130" t="str">
            <v>Meeth Shetty</v>
          </cell>
          <cell r="E130"/>
          <cell r="F130"/>
          <cell r="G130">
            <v>45810</v>
          </cell>
          <cell r="H130">
            <v>0</v>
          </cell>
          <cell r="I130">
            <v>0.7</v>
          </cell>
          <cell r="J130">
            <v>45810</v>
          </cell>
          <cell r="K130">
            <v>9004111335</v>
          </cell>
          <cell r="L130" t="str">
            <v>soham.dwivedi@exponentia.ai</v>
          </cell>
          <cell r="M130" t="str">
            <v>Permanent</v>
          </cell>
          <cell r="N130">
            <v>45992</v>
          </cell>
          <cell r="O130" t="str">
            <v>Completed</v>
          </cell>
          <cell r="P130">
            <v>45849</v>
          </cell>
          <cell r="Q130" t="str">
            <v>Employee Resignation</v>
          </cell>
          <cell r="R130" t="str">
            <v>803, A wing, Gulmohar chs ltd, Gawand Baugh</v>
          </cell>
          <cell r="S130" t="str">
            <v>803, A wing, Gulmohar chs ltd, Gawand Baugh, Pokhran rd.2, Thane west, 400610, Thane, IN</v>
          </cell>
          <cell r="T130" t="str">
            <v>No current project</v>
          </cell>
          <cell r="U130" t="str">
            <v>No current project</v>
          </cell>
        </row>
        <row r="131">
          <cell r="A131">
            <v>100622</v>
          </cell>
          <cell r="B131" t="str">
            <v>Mayur Daulatrao Jadhav</v>
          </cell>
          <cell r="C131" t="str">
            <v>Business Intelligence Engineer</v>
          </cell>
          <cell r="D131" t="str">
            <v>Prathamesh Sable</v>
          </cell>
          <cell r="E131"/>
          <cell r="F131"/>
          <cell r="G131">
            <v>45712</v>
          </cell>
          <cell r="H131">
            <v>3.6</v>
          </cell>
          <cell r="I131">
            <v>4.5</v>
          </cell>
          <cell r="J131">
            <v>32982</v>
          </cell>
          <cell r="K131">
            <v>8208195780</v>
          </cell>
          <cell r="L131" t="str">
            <v>mayur.jadhav@exponentia.ai</v>
          </cell>
          <cell r="M131" t="str">
            <v>Permanent</v>
          </cell>
          <cell r="N131">
            <v>45892</v>
          </cell>
          <cell r="O131" t="str">
            <v>Completed</v>
          </cell>
          <cell r="P131">
            <v>45845</v>
          </cell>
          <cell r="Q131" t="str">
            <v>Employee Resignation</v>
          </cell>
          <cell r="R131" t="str">
            <v>Bunglow No.9, Indiranagar Opposite It Park , Nashik Cidco Colony Nashik, Maharashtra - 422009</v>
          </cell>
          <cell r="S131" t="str">
            <v>Bunglow no 9, Dhandaulat, Gurudevdatt Housing Society,, Bapu Bunglow Stop, Indiranagar, Nashik, Maharashtra 422009, Nashik, IN</v>
          </cell>
          <cell r="T131" t="str">
            <v>No current project</v>
          </cell>
          <cell r="U131" t="str">
            <v>No current project</v>
          </cell>
        </row>
        <row r="132">
          <cell r="A132">
            <v>100638</v>
          </cell>
          <cell r="B132" t="str">
            <v>Nimesh Shankar Kudkyal</v>
          </cell>
          <cell r="C132" t="str">
            <v>Senior Data Engineer</v>
          </cell>
          <cell r="D132" t="str">
            <v>Ved Verma</v>
          </cell>
          <cell r="E132"/>
          <cell r="F132"/>
          <cell r="G132">
            <v>45733</v>
          </cell>
          <cell r="H132">
            <v>1.4</v>
          </cell>
          <cell r="I132">
            <v>2.2999999999999998</v>
          </cell>
          <cell r="J132">
            <v>34722</v>
          </cell>
          <cell r="K132">
            <v>8655713689</v>
          </cell>
          <cell r="L132" t="str">
            <v>nimesh.kudkyal@exponentia.ai</v>
          </cell>
          <cell r="M132" t="str">
            <v>Permanent</v>
          </cell>
          <cell r="N132">
            <v>45916</v>
          </cell>
          <cell r="O132" t="str">
            <v>Completed</v>
          </cell>
          <cell r="P132">
            <v>45842</v>
          </cell>
          <cell r="Q132" t="str">
            <v>Employee Resignation</v>
          </cell>
          <cell r="R132" t="str">
            <v>Flat 401, Yash CHS, Plot No 129, Sector 44</v>
          </cell>
          <cell r="S132" t="str">
            <v>T-48/206, Pratiksha Nagar, Sion, Mumbai, Mumbai, IN</v>
          </cell>
          <cell r="T132" t="str">
            <v>No current project</v>
          </cell>
          <cell r="U132" t="str">
            <v>No current project</v>
          </cell>
        </row>
        <row r="133">
          <cell r="A133">
            <v>200047</v>
          </cell>
          <cell r="B133" t="str">
            <v>Prakhar Gupta</v>
          </cell>
          <cell r="C133" t="str">
            <v>Machine Learning- Intern</v>
          </cell>
          <cell r="D133" t="str">
            <v>Bansari Tanna</v>
          </cell>
          <cell r="E133"/>
          <cell r="F133"/>
          <cell r="G133">
            <v>45782</v>
          </cell>
          <cell r="H133">
            <v>0</v>
          </cell>
          <cell r="I133">
            <v>0.7</v>
          </cell>
          <cell r="J133">
            <v>37598</v>
          </cell>
          <cell r="K133">
            <v>7905213399</v>
          </cell>
          <cell r="L133" t="str">
            <v>prakhar.gupta@exponentia.ai</v>
          </cell>
          <cell r="M133" t="str">
            <v>Contingent</v>
          </cell>
          <cell r="N133">
            <v>45965</v>
          </cell>
          <cell r="O133" t="str">
            <v>Completed</v>
          </cell>
          <cell r="P133">
            <v>45840</v>
          </cell>
          <cell r="Q133" t="str">
            <v>Employee Resignation</v>
          </cell>
          <cell r="R133" t="str">
            <v>L+4,M-78,Secor-M</v>
          </cell>
          <cell r="S133" t="str">
            <v>L+4,M-78,Secor-M, Aliganj Lucknow, Lucknow, India</v>
          </cell>
          <cell r="T133" t="str">
            <v>No current project</v>
          </cell>
          <cell r="U133" t="str">
            <v>No current project</v>
          </cell>
        </row>
        <row r="134">
          <cell r="A134">
            <v>300029</v>
          </cell>
          <cell r="B134" t="str">
            <v>Arjun Baliram Pawar</v>
          </cell>
          <cell r="C134" t="str">
            <v>Machine Learning Engineer</v>
          </cell>
          <cell r="D134" t="str">
            <v>Ved Verma</v>
          </cell>
          <cell r="E134"/>
          <cell r="F134"/>
          <cell r="G134">
            <v>45754</v>
          </cell>
          <cell r="H134">
            <v>4.3</v>
          </cell>
          <cell r="I134">
            <v>5.0999999999999996</v>
          </cell>
          <cell r="J134">
            <v>34155</v>
          </cell>
          <cell r="K134">
            <v>7822002707</v>
          </cell>
          <cell r="L134" t="str">
            <v>arjun.pawar@exponentia.ai</v>
          </cell>
          <cell r="M134" t="str">
            <v>Contingent</v>
          </cell>
          <cell r="N134">
            <v>45936</v>
          </cell>
          <cell r="O134" t="str">
            <v>Completed</v>
          </cell>
          <cell r="P134">
            <v>45839</v>
          </cell>
          <cell r="Q134" t="str">
            <v>Employee Resignation</v>
          </cell>
          <cell r="R134" t="str">
            <v>Hadpasar,Pune</v>
          </cell>
          <cell r="S134" t="str">
            <v>Khanapur,Ausa, Latur, IN</v>
          </cell>
          <cell r="T134" t="str">
            <v>No current project</v>
          </cell>
          <cell r="U134" t="str">
            <v>No current project</v>
          </cell>
        </row>
        <row r="135">
          <cell r="A135">
            <v>100307</v>
          </cell>
          <cell r="B135" t="str">
            <v>Ankush Shah</v>
          </cell>
          <cell r="C135" t="str">
            <v>Head of Growth Initiative</v>
          </cell>
          <cell r="D135" t="str">
            <v>Ramendra Shukla</v>
          </cell>
          <cell r="E135"/>
          <cell r="F135"/>
          <cell r="G135">
            <v>45054</v>
          </cell>
          <cell r="H135">
            <v>0</v>
          </cell>
          <cell r="I135">
            <v>2.7</v>
          </cell>
          <cell r="J135">
            <v>28972</v>
          </cell>
          <cell r="K135">
            <v>9819271124</v>
          </cell>
          <cell r="L135" t="str">
            <v>ankush.shah@exponentia.ai</v>
          </cell>
          <cell r="M135" t="str">
            <v>Permanent</v>
          </cell>
          <cell r="N135">
            <v>45144</v>
          </cell>
          <cell r="O135" t="str">
            <v>Completed</v>
          </cell>
          <cell r="P135">
            <v>45838</v>
          </cell>
          <cell r="Q135" t="str">
            <v>Employee Resignation</v>
          </cell>
          <cell r="R135" t="str">
            <v>A503, Golden Oak, High Street, Hiranandani Gardens Powai 400076</v>
          </cell>
          <cell r="S135" t="str">
            <v>A503, Golden Oak, High Street, Hiranandani Gardens Powai 400076, Mumbai, IN</v>
          </cell>
          <cell r="T135" t="str">
            <v>No current project</v>
          </cell>
          <cell r="U135" t="str">
            <v>No current project</v>
          </cell>
        </row>
        <row r="136">
          <cell r="A136">
            <v>300024</v>
          </cell>
          <cell r="B136" t="str">
            <v>Srishti Anand</v>
          </cell>
          <cell r="C136" t="str">
            <v>Analyst</v>
          </cell>
          <cell r="D136" t="str">
            <v>Sanjay Kumar</v>
          </cell>
          <cell r="E136" t="str">
            <v>Pushkar Shukla</v>
          </cell>
          <cell r="F136"/>
          <cell r="G136">
            <v>45684</v>
          </cell>
          <cell r="H136">
            <v>0</v>
          </cell>
          <cell r="I136">
            <v>1</v>
          </cell>
          <cell r="J136">
            <v>36035</v>
          </cell>
          <cell r="K136">
            <v>7767854677</v>
          </cell>
          <cell r="L136" t="str">
            <v>srishti.anand@exponentia.ai</v>
          </cell>
          <cell r="M136" t="str">
            <v>Permanent</v>
          </cell>
          <cell r="N136">
            <v>45774</v>
          </cell>
          <cell r="O136" t="str">
            <v>Completed</v>
          </cell>
          <cell r="P136">
            <v>45838</v>
          </cell>
          <cell r="Q136" t="str">
            <v>Employee Resignation</v>
          </cell>
          <cell r="R136" t="str">
            <v>16 Thirlmere Avenue</v>
          </cell>
          <cell r="S136" t="str">
            <v>16 Thirlmere Avenue, London, United Kingdom</v>
          </cell>
          <cell r="T136" t="str">
            <v>No current project</v>
          </cell>
          <cell r="U136" t="str">
            <v>No current project</v>
          </cell>
        </row>
        <row r="137">
          <cell r="A137">
            <v>100680</v>
          </cell>
          <cell r="B137" t="str">
            <v>Subba Reddy Kothamandi</v>
          </cell>
          <cell r="C137" t="str">
            <v>Senior Business Intelligence Engineer</v>
          </cell>
          <cell r="D137" t="str">
            <v>Ved Verma</v>
          </cell>
          <cell r="E137"/>
          <cell r="F137"/>
          <cell r="G137">
            <v>45779</v>
          </cell>
          <cell r="H137">
            <v>1.8</v>
          </cell>
          <cell r="I137">
            <v>2.5</v>
          </cell>
          <cell r="J137">
            <v>34794</v>
          </cell>
          <cell r="K137">
            <v>9177646211</v>
          </cell>
          <cell r="L137" t="str">
            <v>subba.reddy@exponentia.ai</v>
          </cell>
          <cell r="M137" t="str">
            <v>Permanent</v>
          </cell>
          <cell r="N137">
            <v>45962</v>
          </cell>
          <cell r="O137" t="str">
            <v>Completed</v>
          </cell>
          <cell r="P137">
            <v>45838</v>
          </cell>
          <cell r="Q137" t="str">
            <v>Employee Resignation</v>
          </cell>
          <cell r="R137" t="str">
            <v>Plot No :238 E/P Bllod bank Colony</v>
          </cell>
          <cell r="S137" t="str">
            <v>3-39, Atlavaripalli(V),Chirladinne(Post),Kanigiri(M), Kanigiri, IN</v>
          </cell>
          <cell r="T137" t="str">
            <v>No current project</v>
          </cell>
          <cell r="U137" t="str">
            <v>No current project</v>
          </cell>
        </row>
        <row r="138">
          <cell r="A138">
            <v>100701</v>
          </cell>
          <cell r="B138" t="str">
            <v>Utsav Jitendra Sharma</v>
          </cell>
          <cell r="C138" t="str">
            <v>Associate Lead - Business Intelligence</v>
          </cell>
          <cell r="D138" t="str">
            <v>Avinash Dharmik</v>
          </cell>
          <cell r="E138"/>
          <cell r="F138"/>
          <cell r="G138">
            <v>45824</v>
          </cell>
          <cell r="H138">
            <v>3.6</v>
          </cell>
          <cell r="I138">
            <v>4.2</v>
          </cell>
          <cell r="J138">
            <v>33980</v>
          </cell>
          <cell r="K138">
            <v>9167900087</v>
          </cell>
          <cell r="L138" t="str">
            <v>utsav.sharma@exponentia.ai</v>
          </cell>
          <cell r="M138" t="str">
            <v>Permanent</v>
          </cell>
          <cell r="N138">
            <v>46006</v>
          </cell>
          <cell r="O138" t="str">
            <v>Completed</v>
          </cell>
          <cell r="P138">
            <v>45838</v>
          </cell>
          <cell r="Q138" t="str">
            <v>Employee Resignation</v>
          </cell>
          <cell r="R138"/>
          <cell r="S138"/>
          <cell r="T138" t="str">
            <v>No current project</v>
          </cell>
          <cell r="U138" t="str">
            <v>No current project</v>
          </cell>
        </row>
        <row r="139">
          <cell r="A139">
            <v>100409</v>
          </cell>
          <cell r="B139" t="str">
            <v>Vaibhav Vishwanath Kalapad</v>
          </cell>
          <cell r="C139" t="str">
            <v>Data Engineer</v>
          </cell>
          <cell r="D139" t="str">
            <v>Ved Verma</v>
          </cell>
          <cell r="E139"/>
          <cell r="F139"/>
          <cell r="G139">
            <v>45383</v>
          </cell>
          <cell r="H139">
            <v>0</v>
          </cell>
          <cell r="I139">
            <v>1.8</v>
          </cell>
          <cell r="J139">
            <v>36031</v>
          </cell>
          <cell r="K139">
            <v>8433563141</v>
          </cell>
          <cell r="L139" t="str">
            <v>vaibhav.kalapad@exponentia.ai</v>
          </cell>
          <cell r="M139" t="str">
            <v>Permanent</v>
          </cell>
          <cell r="N139">
            <v>45474</v>
          </cell>
          <cell r="O139" t="str">
            <v>Completed</v>
          </cell>
          <cell r="P139">
            <v>45838</v>
          </cell>
          <cell r="Q139" t="str">
            <v>Employee Resignation</v>
          </cell>
          <cell r="R139" t="str">
            <v>Room No.04, Samarth Krupa building, Near NMMC School, Sector-5, Sanpada, Navi Mumbai</v>
          </cell>
          <cell r="S139" t="str">
            <v>At Kondala Zhamre, Post Kata, Washim, IN</v>
          </cell>
          <cell r="T139" t="str">
            <v>No current project</v>
          </cell>
          <cell r="U139" t="str">
            <v>No current project</v>
          </cell>
        </row>
        <row r="140">
          <cell r="A140">
            <v>100461</v>
          </cell>
          <cell r="B140" t="str">
            <v>Kankaneshwar Rajuram Tripathi</v>
          </cell>
          <cell r="C140" t="str">
            <v>Talent Partner</v>
          </cell>
          <cell r="D140" t="str">
            <v>Ganesh Savardekar</v>
          </cell>
          <cell r="E140"/>
          <cell r="F140"/>
          <cell r="G140">
            <v>45475</v>
          </cell>
          <cell r="H140">
            <v>1.9</v>
          </cell>
          <cell r="I140">
            <v>3.5</v>
          </cell>
          <cell r="J140">
            <v>34050</v>
          </cell>
          <cell r="K140">
            <v>8879045103</v>
          </cell>
          <cell r="L140" t="str">
            <v>kankaneshwar.tripathi@exponentia.ai</v>
          </cell>
          <cell r="M140" t="str">
            <v>Permanent</v>
          </cell>
          <cell r="N140">
            <v>45659</v>
          </cell>
          <cell r="O140" t="str">
            <v>Completed</v>
          </cell>
          <cell r="P140">
            <v>45833</v>
          </cell>
          <cell r="Q140" t="str">
            <v>Employee Resignation</v>
          </cell>
          <cell r="R140" t="str">
            <v>Room No 958/2,Ram Nagar, Road no 28 ,behind shivsena office, Wagle Estate,Thane-400604</v>
          </cell>
          <cell r="S140" t="str">
            <v>Ram Nagar, Behind Shivsena Shakha,Road No. 28, Wagle Estate,Thane, Maharashtra- 400604., Mumbai, IN</v>
          </cell>
          <cell r="T140" t="str">
            <v>No current project</v>
          </cell>
          <cell r="U140" t="str">
            <v>No current project</v>
          </cell>
        </row>
        <row r="141">
          <cell r="A141">
            <v>300023</v>
          </cell>
          <cell r="B141" t="str">
            <v>Fintan Gregory Hunt</v>
          </cell>
          <cell r="C141" t="str">
            <v>Customer Success Management</v>
          </cell>
          <cell r="D141" t="str">
            <v>Sanjay Kumar</v>
          </cell>
          <cell r="E141"/>
          <cell r="F141"/>
          <cell r="G141">
            <v>45673</v>
          </cell>
          <cell r="H141">
            <v>0</v>
          </cell>
          <cell r="I141">
            <v>1</v>
          </cell>
          <cell r="J141">
            <v>33837</v>
          </cell>
          <cell r="K141">
            <v>7771884058</v>
          </cell>
          <cell r="L141" t="str">
            <v>fintan.hunt@exponentia.ai</v>
          </cell>
          <cell r="M141" t="str">
            <v>Permanent</v>
          </cell>
          <cell r="N141">
            <v>45853</v>
          </cell>
          <cell r="O141" t="str">
            <v>Completed</v>
          </cell>
          <cell r="P141">
            <v>45821</v>
          </cell>
          <cell r="Q141" t="str">
            <v>Employee Resignation</v>
          </cell>
          <cell r="R141"/>
          <cell r="S141"/>
          <cell r="T141" t="str">
            <v>No current project</v>
          </cell>
          <cell r="U141" t="str">
            <v>No current project</v>
          </cell>
        </row>
        <row r="142">
          <cell r="A142">
            <v>100480</v>
          </cell>
          <cell r="B142" t="str">
            <v>Priyank Singh</v>
          </cell>
          <cell r="C142" t="str">
            <v>Project Lead</v>
          </cell>
          <cell r="D142" t="str">
            <v>Laique Shaikh</v>
          </cell>
          <cell r="E142"/>
          <cell r="F142"/>
          <cell r="G142">
            <v>45505</v>
          </cell>
          <cell r="H142">
            <v>1.4</v>
          </cell>
          <cell r="I142">
            <v>2.9</v>
          </cell>
          <cell r="J142">
            <v>36124</v>
          </cell>
          <cell r="K142">
            <v>8879353038</v>
          </cell>
          <cell r="L142" t="str">
            <v>priyank.singh@exponentia.ai</v>
          </cell>
          <cell r="M142" t="str">
            <v>Permanent</v>
          </cell>
          <cell r="N142">
            <v>45688</v>
          </cell>
          <cell r="O142" t="str">
            <v>Completed</v>
          </cell>
          <cell r="P142">
            <v>45821</v>
          </cell>
          <cell r="Q142" t="str">
            <v>Employee Resignation</v>
          </cell>
          <cell r="R142" t="str">
            <v>B 503 Bramha Tower, RDP Road Number 1, Plot 40 Sector 2 Charkop Kandivali West, Mumbai, Pin Code: 400067</v>
          </cell>
          <cell r="S142" t="str">
            <v>B 503 Bramha Tower Plot 40, Sector 2 Charkop Kandivali West, Mumbai, IN</v>
          </cell>
          <cell r="T142" t="str">
            <v>No current project</v>
          </cell>
          <cell r="U142" t="str">
            <v>No current project</v>
          </cell>
        </row>
        <row r="143">
          <cell r="A143">
            <v>100187</v>
          </cell>
          <cell r="B143" t="str">
            <v>Divakar Kumar</v>
          </cell>
          <cell r="C143" t="str">
            <v>Engineer - BI</v>
          </cell>
          <cell r="D143" t="str">
            <v>Chalapathi Rao Komirisetti</v>
          </cell>
          <cell r="E143"/>
          <cell r="F143"/>
          <cell r="G143">
            <v>44508</v>
          </cell>
          <cell r="H143">
            <v>0</v>
          </cell>
          <cell r="I143">
            <v>4.2</v>
          </cell>
          <cell r="J143">
            <v>34948</v>
          </cell>
          <cell r="K143">
            <v>9877942954</v>
          </cell>
          <cell r="L143" t="str">
            <v>divakar.kumar@exponentia.ai</v>
          </cell>
          <cell r="M143" t="str">
            <v>Permanent</v>
          </cell>
          <cell r="N143">
            <v>44598</v>
          </cell>
          <cell r="O143" t="str">
            <v>Completed</v>
          </cell>
          <cell r="P143">
            <v>45814</v>
          </cell>
          <cell r="Q143" t="str">
            <v>Employee Resignation</v>
          </cell>
          <cell r="R143" t="str">
            <v>DHARMRICHAK Ward No-6  DHARMRICHAK  LAKHISARAI</v>
          </cell>
          <cell r="S143" t="str">
            <v>DHARMRICHAK Ward No-6 DHARMRICHAK LAKHISARAI, DHARMRICHAK Near Baba Bhavan DHARMRICHAK LAKHISARAI, LAKHISARAI, IN</v>
          </cell>
          <cell r="T143" t="str">
            <v>No current project</v>
          </cell>
          <cell r="U143" t="str">
            <v>No current project</v>
          </cell>
        </row>
        <row r="144">
          <cell r="A144">
            <v>100599</v>
          </cell>
          <cell r="B144" t="str">
            <v>Karthik Belur Subramanya</v>
          </cell>
          <cell r="C144" t="str">
            <v>Senior Machine Learning Engineer</v>
          </cell>
          <cell r="D144" t="str">
            <v>Chalapathi Rao Komirisetti</v>
          </cell>
          <cell r="E144"/>
          <cell r="F144"/>
          <cell r="G144">
            <v>45691</v>
          </cell>
          <cell r="H144">
            <v>0.3</v>
          </cell>
          <cell r="I144">
            <v>1.3</v>
          </cell>
          <cell r="J144">
            <v>31258</v>
          </cell>
          <cell r="K144">
            <v>9742865095</v>
          </cell>
          <cell r="L144" t="str">
            <v>karthik.subramanya@exponentia.ai</v>
          </cell>
          <cell r="M144" t="str">
            <v>Permanent</v>
          </cell>
          <cell r="N144">
            <v>45871</v>
          </cell>
          <cell r="O144" t="str">
            <v>Completed</v>
          </cell>
          <cell r="P144">
            <v>45814</v>
          </cell>
          <cell r="Q144" t="str">
            <v>Employee Resignation</v>
          </cell>
          <cell r="R144" t="str">
            <v>Flat no B1-101, 1st floor,B1 Block, BDA Apartment, Kaniminike Phase 4 Layout,</v>
          </cell>
          <cell r="S144" t="str">
            <v>74, 2nd cross, 2nd main pipeline road, RPC layout, Vijaynagar 2nd stage, Bangalore, IN</v>
          </cell>
          <cell r="T144" t="str">
            <v>No current project</v>
          </cell>
          <cell r="U144" t="str">
            <v>No current project</v>
          </cell>
        </row>
        <row r="145">
          <cell r="A145">
            <v>100686</v>
          </cell>
          <cell r="B145" t="str">
            <v>Priya Sheshrao Dhage</v>
          </cell>
          <cell r="C145" t="str">
            <v>Machine Learning Engineer</v>
          </cell>
          <cell r="D145" t="str">
            <v>Sweta Dedhia</v>
          </cell>
          <cell r="E145"/>
          <cell r="F145"/>
          <cell r="G145">
            <v>45784</v>
          </cell>
          <cell r="H145">
            <v>3.2</v>
          </cell>
          <cell r="I145">
            <v>3.9</v>
          </cell>
          <cell r="J145">
            <v>35757</v>
          </cell>
          <cell r="K145">
            <v>9834997133</v>
          </cell>
          <cell r="L145" t="str">
            <v>priya.dhage@exponentia.ai</v>
          </cell>
          <cell r="M145" t="str">
            <v>Permanent</v>
          </cell>
          <cell r="N145">
            <v>45967</v>
          </cell>
          <cell r="O145" t="str">
            <v>Completed</v>
          </cell>
          <cell r="P145">
            <v>45814</v>
          </cell>
          <cell r="Q145" t="str">
            <v>Employee Resignation</v>
          </cell>
          <cell r="R145" t="str">
            <v>22/7 Athemangal Apartment</v>
          </cell>
          <cell r="S145" t="str">
            <v>Indira Gandhi Ward, Yenora Raod, Hinganghat, IN</v>
          </cell>
          <cell r="T145" t="str">
            <v>No current project</v>
          </cell>
          <cell r="U145" t="str">
            <v>No current project</v>
          </cell>
        </row>
        <row r="146">
          <cell r="A146">
            <v>100413</v>
          </cell>
          <cell r="B146" t="str">
            <v>Abhinav Purohit</v>
          </cell>
          <cell r="C146" t="str">
            <v>Consultant - Manufacturing</v>
          </cell>
          <cell r="D146" t="str">
            <v>Vivek Badwaik</v>
          </cell>
          <cell r="E146"/>
          <cell r="F146"/>
          <cell r="G146">
            <v>45387</v>
          </cell>
          <cell r="H146">
            <v>0</v>
          </cell>
          <cell r="I146">
            <v>1.8</v>
          </cell>
          <cell r="J146">
            <v>34045</v>
          </cell>
          <cell r="K146">
            <v>9549223310</v>
          </cell>
          <cell r="L146" t="str">
            <v>abhinav.purohit@exponentia.ai</v>
          </cell>
          <cell r="M146" t="str">
            <v>Permanent</v>
          </cell>
          <cell r="N146">
            <v>45478</v>
          </cell>
          <cell r="O146" t="str">
            <v>Completed</v>
          </cell>
          <cell r="P146">
            <v>45813</v>
          </cell>
          <cell r="Q146" t="str">
            <v>Employee Resignation</v>
          </cell>
          <cell r="R146" t="str">
            <v>Flat no. - 1503, Tower - F2, Vatika Gurgaon 21 Apartment, Sector - 83, Gurgaon-122004, Haryana</v>
          </cell>
          <cell r="S146"/>
          <cell r="T146" t="str">
            <v>No current project</v>
          </cell>
          <cell r="U146" t="str">
            <v>No current project</v>
          </cell>
        </row>
        <row r="147">
          <cell r="A147">
            <v>100290</v>
          </cell>
          <cell r="B147" t="str">
            <v>Zain Ahmad</v>
          </cell>
          <cell r="C147" t="str">
            <v>Associate Business Intelligence Engineer</v>
          </cell>
          <cell r="D147" t="str">
            <v>Mitesh Panchal</v>
          </cell>
          <cell r="E147"/>
          <cell r="F147"/>
          <cell r="G147">
            <v>44935</v>
          </cell>
          <cell r="H147">
            <v>0</v>
          </cell>
          <cell r="I147">
            <v>3.1</v>
          </cell>
          <cell r="J147">
            <v>35422</v>
          </cell>
          <cell r="K147">
            <v>8169709198</v>
          </cell>
          <cell r="L147" t="str">
            <v>zain.ansari@exponentia.ai</v>
          </cell>
          <cell r="M147" t="str">
            <v>Permanent</v>
          </cell>
          <cell r="N147">
            <v>45025</v>
          </cell>
          <cell r="O147" t="str">
            <v>Completed</v>
          </cell>
          <cell r="P147">
            <v>45813</v>
          </cell>
          <cell r="Q147" t="str">
            <v>Employee Resignation</v>
          </cell>
          <cell r="R147" t="str">
            <v>2/A/34 Taximens Colony, LBS Marg Kurla West</v>
          </cell>
          <cell r="S147"/>
          <cell r="T147" t="str">
            <v>No current project</v>
          </cell>
          <cell r="U147" t="str">
            <v>No current project</v>
          </cell>
        </row>
        <row r="148">
          <cell r="A148">
            <v>200046</v>
          </cell>
          <cell r="B148" t="str">
            <v>Apoorv Mathur</v>
          </cell>
          <cell r="C148" t="str">
            <v>Intern</v>
          </cell>
          <cell r="D148" t="str">
            <v>Chalapathi Rao Komirisetti</v>
          </cell>
          <cell r="E148"/>
          <cell r="F148"/>
          <cell r="G148">
            <v>45713</v>
          </cell>
          <cell r="H148">
            <v>0</v>
          </cell>
          <cell r="I148">
            <v>0.9</v>
          </cell>
          <cell r="J148">
            <v>37961</v>
          </cell>
          <cell r="K148">
            <v>11223345</v>
          </cell>
          <cell r="L148" t="str">
            <v>noemail@exponentia.ai</v>
          </cell>
          <cell r="M148" t="str">
            <v>Contingent</v>
          </cell>
          <cell r="N148">
            <v>45893</v>
          </cell>
          <cell r="O148" t="str">
            <v>Completed</v>
          </cell>
          <cell r="P148">
            <v>45808</v>
          </cell>
          <cell r="Q148" t="str">
            <v>Employee Resignation</v>
          </cell>
          <cell r="R148" t="str">
            <v>A1001, Nikoo Homes 2, Bhartiya City</v>
          </cell>
          <cell r="S148" t="str">
            <v>A1001, Nikoo Homes 2, Bhartiya City, Thanisandra Road, Bengaluru, IN</v>
          </cell>
          <cell r="T148" t="str">
            <v>No current project</v>
          </cell>
          <cell r="U148" t="str">
            <v>No current project</v>
          </cell>
        </row>
        <row r="149">
          <cell r="A149">
            <v>400026</v>
          </cell>
          <cell r="B149" t="str">
            <v>Ravi Shankar Busi</v>
          </cell>
          <cell r="C149" t="str">
            <v>Senior Consultant</v>
          </cell>
          <cell r="D149" t="str">
            <v>Ramendra Shukla</v>
          </cell>
          <cell r="E149"/>
          <cell r="F149"/>
          <cell r="G149">
            <v>45652</v>
          </cell>
          <cell r="H149">
            <v>0</v>
          </cell>
          <cell r="I149">
            <v>1.1000000000000001</v>
          </cell>
          <cell r="J149">
            <v>29479</v>
          </cell>
          <cell r="K149">
            <v>1232425678</v>
          </cell>
          <cell r="L149" t="str">
            <v>noemail@exponentia.ai</v>
          </cell>
          <cell r="M149" t="str">
            <v>Contingent</v>
          </cell>
          <cell r="N149">
            <v>45831</v>
          </cell>
          <cell r="O149" t="str">
            <v>Completed</v>
          </cell>
          <cell r="P149">
            <v>45808</v>
          </cell>
          <cell r="Q149" t="str">
            <v>Employee Resignation</v>
          </cell>
          <cell r="R149" t="str">
            <v>Flat no 429, Block B, Radiant Lake View</v>
          </cell>
          <cell r="S149" t="str">
            <v>Flat no 429, Block B, Radiant Lake View, Karnasree Layout, Medahalli, Bangalore, IN</v>
          </cell>
          <cell r="T149" t="str">
            <v>No current project</v>
          </cell>
          <cell r="U149" t="str">
            <v>No current project</v>
          </cell>
        </row>
        <row r="150">
          <cell r="A150">
            <v>200041</v>
          </cell>
          <cell r="B150" t="str">
            <v>Ujwala Peddaboina</v>
          </cell>
          <cell r="C150" t="str">
            <v>Intern</v>
          </cell>
          <cell r="D150" t="str">
            <v>Prathibha Das</v>
          </cell>
          <cell r="E150"/>
          <cell r="F150"/>
          <cell r="G150">
            <v>45629</v>
          </cell>
          <cell r="H150">
            <v>0</v>
          </cell>
          <cell r="I150">
            <v>1.2</v>
          </cell>
          <cell r="J150">
            <v>37495</v>
          </cell>
          <cell r="K150">
            <v>8919914471</v>
          </cell>
          <cell r="L150" t="str">
            <v>ujwala.peddaboina@exponentia.ai</v>
          </cell>
          <cell r="M150" t="str">
            <v>Permanent</v>
          </cell>
          <cell r="N150">
            <v>45808</v>
          </cell>
          <cell r="O150" t="str">
            <v>Completed</v>
          </cell>
          <cell r="P150">
            <v>45808</v>
          </cell>
          <cell r="Q150" t="str">
            <v>Employee Resignation</v>
          </cell>
          <cell r="R150" t="str">
            <v>8-30/Q/2/1,  New Hema Nagar.</v>
          </cell>
          <cell r="S150" t="str">
            <v>8-30/Q/2/1, New Hema Nagar., Road No:6, Boduppal, Hyderabad, Telangana -500092, Hyderabad, IN</v>
          </cell>
          <cell r="T150" t="str">
            <v>No current project</v>
          </cell>
          <cell r="U150" t="str">
            <v>No current project</v>
          </cell>
        </row>
        <row r="151">
          <cell r="A151">
            <v>100653</v>
          </cell>
          <cell r="B151" t="str">
            <v>Prateek Sahu</v>
          </cell>
          <cell r="C151" t="str">
            <v>Project Manager</v>
          </cell>
          <cell r="D151" t="str">
            <v>Laique Shaikh</v>
          </cell>
          <cell r="E151"/>
          <cell r="F151"/>
          <cell r="G151">
            <v>45748</v>
          </cell>
          <cell r="H151">
            <v>0.9</v>
          </cell>
          <cell r="I151">
            <v>1.7</v>
          </cell>
          <cell r="J151">
            <v>33088</v>
          </cell>
          <cell r="K151">
            <v>7489135392</v>
          </cell>
          <cell r="L151" t="str">
            <v>prateek.sahu@exponentia.ai</v>
          </cell>
          <cell r="M151" t="str">
            <v>Permanent</v>
          </cell>
          <cell r="N151">
            <v>45930</v>
          </cell>
          <cell r="O151" t="str">
            <v>Completed</v>
          </cell>
          <cell r="P151">
            <v>45807</v>
          </cell>
          <cell r="Q151" t="str">
            <v>Employee Resignation</v>
          </cell>
          <cell r="R151"/>
          <cell r="S151" t="str">
            <v>42 Rajmahal Colony Extension Indore MP, Behind Orange County, Indore, IN</v>
          </cell>
          <cell r="T151" t="str">
            <v>No current project</v>
          </cell>
          <cell r="U151" t="str">
            <v>No current project</v>
          </cell>
        </row>
        <row r="152">
          <cell r="A152">
            <v>300032</v>
          </cell>
          <cell r="B152" t="str">
            <v>Raj Kumar Goddindla</v>
          </cell>
          <cell r="C152" t="str">
            <v>Senior Data Engineer</v>
          </cell>
          <cell r="D152" t="str">
            <v>Sweta Dedhia</v>
          </cell>
          <cell r="E152"/>
          <cell r="F152"/>
          <cell r="G152">
            <v>45770</v>
          </cell>
          <cell r="H152">
            <v>0</v>
          </cell>
          <cell r="I152">
            <v>0.8</v>
          </cell>
          <cell r="J152">
            <v>35070</v>
          </cell>
          <cell r="K152">
            <v>7899698685</v>
          </cell>
          <cell r="L152" t="str">
            <v>raj.kumar@exponentia.ai</v>
          </cell>
          <cell r="M152" t="str">
            <v>Contingent</v>
          </cell>
          <cell r="N152">
            <v>45952</v>
          </cell>
          <cell r="O152" t="str">
            <v>Completed</v>
          </cell>
          <cell r="P152">
            <v>45806</v>
          </cell>
          <cell r="Q152" t="str">
            <v>Company Action</v>
          </cell>
          <cell r="R152" t="str">
            <v>no 50, sns pg for gents</v>
          </cell>
          <cell r="S152" t="str">
            <v>45/60-r, sayannagaripalli,, t.sundupalli,annamayya district, Kadapa, IN</v>
          </cell>
          <cell r="T152" t="str">
            <v>No current project</v>
          </cell>
          <cell r="U152" t="str">
            <v>No current project</v>
          </cell>
        </row>
        <row r="153">
          <cell r="A153">
            <v>100607</v>
          </cell>
          <cell r="B153" t="str">
            <v>Rushikesh Bhausaheb Bankar</v>
          </cell>
          <cell r="C153" t="str">
            <v>Data Engineer</v>
          </cell>
          <cell r="D153" t="str">
            <v>Prateek  Sahu</v>
          </cell>
          <cell r="E153"/>
          <cell r="F153"/>
          <cell r="G153">
            <v>45694</v>
          </cell>
          <cell r="H153">
            <v>4.5</v>
          </cell>
          <cell r="I153">
            <v>5.5</v>
          </cell>
          <cell r="J153">
            <v>36524</v>
          </cell>
          <cell r="K153">
            <v>9146156015</v>
          </cell>
          <cell r="L153" t="str">
            <v>rushikesh.bankar@exponentia.ai</v>
          </cell>
          <cell r="M153" t="str">
            <v>Permanent</v>
          </cell>
          <cell r="N153">
            <v>45874</v>
          </cell>
          <cell r="O153" t="str">
            <v>Completed</v>
          </cell>
          <cell r="P153">
            <v>45803</v>
          </cell>
          <cell r="Q153" t="str">
            <v>Employee Resignation</v>
          </cell>
          <cell r="R153" t="str">
            <v>Bankar Vasti, Shani Shinganapur Ahmednagar, Maharashtra - 414105</v>
          </cell>
          <cell r="S153" t="str">
            <v>Bankar wasti, sonai road, Shani Shingnapur, Ahmednagar, IN</v>
          </cell>
          <cell r="T153" t="str">
            <v>No current project</v>
          </cell>
          <cell r="U153" t="str">
            <v>No current project</v>
          </cell>
        </row>
        <row r="154">
          <cell r="A154">
            <v>100569</v>
          </cell>
          <cell r="B154" t="str">
            <v>Badal Salve</v>
          </cell>
          <cell r="C154" t="str">
            <v>Data Engineer</v>
          </cell>
          <cell r="D154" t="str">
            <v>Swati Jain</v>
          </cell>
          <cell r="E154"/>
          <cell r="F154"/>
          <cell r="G154">
            <v>45644</v>
          </cell>
          <cell r="H154">
            <v>3.2</v>
          </cell>
          <cell r="I154">
            <v>4.3</v>
          </cell>
          <cell r="J154">
            <v>34969</v>
          </cell>
          <cell r="K154">
            <v>7768870041</v>
          </cell>
          <cell r="L154" t="str">
            <v>badal.salve@exponentia.ai</v>
          </cell>
          <cell r="M154" t="str">
            <v>Permanent</v>
          </cell>
          <cell r="N154">
            <v>45823</v>
          </cell>
          <cell r="O154" t="str">
            <v>Completed</v>
          </cell>
          <cell r="P154">
            <v>45800</v>
          </cell>
          <cell r="Q154" t="str">
            <v>Employee Resignation</v>
          </cell>
          <cell r="R154" t="str">
            <v>S/O Subhashji Salve, Near Sai Mandir, Saoner, Nagpur, Maharashtra, 441107.</v>
          </cell>
          <cell r="S154"/>
          <cell r="T154" t="str">
            <v>No current project</v>
          </cell>
          <cell r="U154" t="str">
            <v>No current project</v>
          </cell>
        </row>
        <row r="155">
          <cell r="A155">
            <v>100519</v>
          </cell>
          <cell r="B155" t="str">
            <v>Gaurav Kumar</v>
          </cell>
          <cell r="C155" t="str">
            <v>Solution Architect</v>
          </cell>
          <cell r="D155" t="str">
            <v>Gaurav Dhing</v>
          </cell>
          <cell r="E155" t="str">
            <v>Gopeshwar Dwivedi</v>
          </cell>
          <cell r="F155"/>
          <cell r="G155">
            <v>45573</v>
          </cell>
          <cell r="H155">
            <v>0</v>
          </cell>
          <cell r="I155">
            <v>1.3</v>
          </cell>
          <cell r="J155">
            <v>30755</v>
          </cell>
          <cell r="K155">
            <v>8377984571</v>
          </cell>
          <cell r="L155" t="str">
            <v>gaurav.kumar@exponentia.ai</v>
          </cell>
          <cell r="M155" t="str">
            <v>Permanent</v>
          </cell>
          <cell r="N155">
            <v>45754</v>
          </cell>
          <cell r="O155" t="str">
            <v>Completed</v>
          </cell>
          <cell r="P155">
            <v>45800</v>
          </cell>
          <cell r="Q155" t="str">
            <v>Employee Resignation</v>
          </cell>
          <cell r="R155" t="str">
            <v>C-122 SLF Ved Vihar Loni Ghaziabad UP 201102</v>
          </cell>
          <cell r="S155"/>
          <cell r="T155" t="str">
            <v>No current project</v>
          </cell>
          <cell r="U155" t="str">
            <v>No current project</v>
          </cell>
        </row>
        <row r="156">
          <cell r="A156">
            <v>400034</v>
          </cell>
          <cell r="B156" t="str">
            <v>Arun Bhatia</v>
          </cell>
          <cell r="C156" t="str">
            <v>Consultant</v>
          </cell>
          <cell r="D156" t="str">
            <v>Laique Shaikh</v>
          </cell>
          <cell r="E156"/>
          <cell r="F156"/>
          <cell r="G156">
            <v>45782</v>
          </cell>
          <cell r="H156">
            <v>0</v>
          </cell>
          <cell r="I156">
            <v>0.7</v>
          </cell>
          <cell r="J156">
            <v>23347</v>
          </cell>
          <cell r="K156">
            <v>9820151892</v>
          </cell>
          <cell r="L156" t="str">
            <v>arun.bhatia@exponentia.ai</v>
          </cell>
          <cell r="M156" t="str">
            <v>Contingent</v>
          </cell>
          <cell r="N156">
            <v>45972</v>
          </cell>
          <cell r="O156" t="str">
            <v>Completed</v>
          </cell>
          <cell r="P156">
            <v>45786</v>
          </cell>
          <cell r="Q156" t="str">
            <v>Employee Resignation</v>
          </cell>
          <cell r="R156"/>
          <cell r="S156"/>
          <cell r="T156" t="str">
            <v>No current project</v>
          </cell>
          <cell r="U156" t="str">
            <v>No current project</v>
          </cell>
        </row>
        <row r="157">
          <cell r="A157">
            <v>100540</v>
          </cell>
          <cell r="B157" t="str">
            <v>Kaushal Pravin Nanaware</v>
          </cell>
          <cell r="C157" t="str">
            <v>Data Engineer</v>
          </cell>
          <cell r="D157" t="str">
            <v>Priyank Singh</v>
          </cell>
          <cell r="E157"/>
          <cell r="F157"/>
          <cell r="G157">
            <v>45617</v>
          </cell>
          <cell r="H157">
            <v>4.3</v>
          </cell>
          <cell r="I157">
            <v>5.5</v>
          </cell>
          <cell r="J157">
            <v>36354</v>
          </cell>
          <cell r="K157">
            <v>8261069122</v>
          </cell>
          <cell r="L157" t="str">
            <v>kaushalnanaware59@gmail.com</v>
          </cell>
          <cell r="M157" t="str">
            <v>Permanent</v>
          </cell>
          <cell r="N157">
            <v>45796</v>
          </cell>
          <cell r="O157" t="str">
            <v>Completed</v>
          </cell>
          <cell r="P157">
            <v>45784</v>
          </cell>
          <cell r="Q157" t="str">
            <v>Employee Resignation</v>
          </cell>
          <cell r="R157" t="str">
            <v>A2-106, Sunview Soceity, Sinhagad Institute Road, Ambegaon, Near Bank Of Maharashtra, Pune - 411046.</v>
          </cell>
          <cell r="S157"/>
          <cell r="T157" t="str">
            <v>No current project</v>
          </cell>
          <cell r="U157" t="str">
            <v>No current project</v>
          </cell>
        </row>
        <row r="158">
          <cell r="A158">
            <v>300030</v>
          </cell>
          <cell r="B158" t="str">
            <v>Chandravati Shivprasad Gupta</v>
          </cell>
          <cell r="C158" t="str">
            <v>Consultant</v>
          </cell>
          <cell r="D158" t="str">
            <v>Priyanka Bijjargi</v>
          </cell>
          <cell r="E158"/>
          <cell r="F158"/>
          <cell r="G158">
            <v>45763</v>
          </cell>
          <cell r="H158">
            <v>0</v>
          </cell>
          <cell r="I158">
            <v>0.8</v>
          </cell>
          <cell r="J158">
            <v>31424</v>
          </cell>
          <cell r="K158">
            <v>9920405785</v>
          </cell>
          <cell r="L158" t="str">
            <v>chandravati.gupta@exponentia.ai</v>
          </cell>
          <cell r="M158" t="str">
            <v>Contingent</v>
          </cell>
          <cell r="N158">
            <v>45945</v>
          </cell>
          <cell r="O158" t="str">
            <v>Completed</v>
          </cell>
          <cell r="P158">
            <v>45783</v>
          </cell>
          <cell r="Q158" t="str">
            <v>Employee Resignation</v>
          </cell>
          <cell r="R158"/>
          <cell r="S158"/>
          <cell r="T158" t="str">
            <v>No current project</v>
          </cell>
          <cell r="U158" t="str">
            <v>No current project</v>
          </cell>
        </row>
        <row r="159">
          <cell r="A159">
            <v>200040</v>
          </cell>
          <cell r="B159" t="str">
            <v>Shashank Pillai</v>
          </cell>
          <cell r="C159" t="str">
            <v>Intern</v>
          </cell>
          <cell r="D159" t="str">
            <v>Ravi  Busi</v>
          </cell>
          <cell r="E159"/>
          <cell r="F159"/>
          <cell r="G159">
            <v>45603</v>
          </cell>
          <cell r="H159">
            <v>0.4</v>
          </cell>
          <cell r="I159">
            <v>1.6</v>
          </cell>
          <cell r="J159">
            <v>37826</v>
          </cell>
          <cell r="K159">
            <v>112223334</v>
          </cell>
          <cell r="L159" t="str">
            <v>noemail@exponentia.ai</v>
          </cell>
          <cell r="M159" t="str">
            <v>Contingent</v>
          </cell>
          <cell r="N159">
            <v>45783</v>
          </cell>
          <cell r="O159" t="str">
            <v>Completed</v>
          </cell>
          <cell r="P159">
            <v>45783</v>
          </cell>
          <cell r="Q159" t="str">
            <v>Employee Resignation</v>
          </cell>
          <cell r="R159" t="str">
            <v>R - 9, Royal Tower, Sector - 3, Shree Nagar</v>
          </cell>
          <cell r="S159" t="str">
            <v>R - 9, Royal Tower, Sector - 3, Shree Nagar, Near Ayappa Mandir, Thane West, Thane, IN</v>
          </cell>
          <cell r="T159" t="str">
            <v>No current project</v>
          </cell>
          <cell r="U159" t="str">
            <v>No current project</v>
          </cell>
        </row>
        <row r="160">
          <cell r="A160">
            <v>100679</v>
          </cell>
          <cell r="B160" t="str">
            <v>Ahad Saud Khan</v>
          </cell>
          <cell r="C160" t="str">
            <v>Senior Data Engineer</v>
          </cell>
          <cell r="D160" t="str">
            <v>Ved Verma</v>
          </cell>
          <cell r="E160"/>
          <cell r="F160"/>
          <cell r="G160">
            <v>45776</v>
          </cell>
          <cell r="H160">
            <v>0</v>
          </cell>
          <cell r="I160">
            <v>0.8</v>
          </cell>
          <cell r="J160">
            <v>34694</v>
          </cell>
          <cell r="K160">
            <v>9987959615</v>
          </cell>
          <cell r="L160" t="str">
            <v>saud.khan@exponentia.ai</v>
          </cell>
          <cell r="M160" t="str">
            <v>Permanent</v>
          </cell>
          <cell r="N160">
            <v>45958</v>
          </cell>
          <cell r="O160" t="str">
            <v>Completed</v>
          </cell>
          <cell r="P160">
            <v>45779</v>
          </cell>
          <cell r="Q160" t="str">
            <v>Employee Resignation</v>
          </cell>
          <cell r="R160"/>
          <cell r="S160"/>
          <cell r="T160" t="str">
            <v>No current project</v>
          </cell>
          <cell r="U160" t="str">
            <v>No current project</v>
          </cell>
        </row>
        <row r="161">
          <cell r="A161">
            <v>100462</v>
          </cell>
          <cell r="B161" t="str">
            <v>Gajanan Kale</v>
          </cell>
          <cell r="C161" t="str">
            <v>Data Scientist</v>
          </cell>
          <cell r="D161" t="str">
            <v>Ved Verma</v>
          </cell>
          <cell r="E161"/>
          <cell r="F161"/>
          <cell r="G161">
            <v>45462</v>
          </cell>
          <cell r="H161">
            <v>0</v>
          </cell>
          <cell r="I161">
            <v>1.6</v>
          </cell>
          <cell r="J161">
            <v>33407</v>
          </cell>
          <cell r="K161">
            <v>9923087312</v>
          </cell>
          <cell r="L161" t="str">
            <v>gajanan.kale@exponentia.ai</v>
          </cell>
          <cell r="M161" t="str">
            <v>Permanent</v>
          </cell>
          <cell r="N161">
            <v>45703</v>
          </cell>
          <cell r="O161" t="str">
            <v>Completed</v>
          </cell>
          <cell r="P161">
            <v>45779</v>
          </cell>
          <cell r="Q161" t="str">
            <v>Employee Resignation</v>
          </cell>
          <cell r="R161" t="str">
            <v>House no 1-71,Pedda Ghulla, Mandal-Jukkal,Dist-Kammareddy, Telangana, Pedda Ghulla, Mandal-Jukkal,Dist-Kammareddy, Pin code- 503305</v>
          </cell>
          <cell r="S161" t="str">
            <v>H. No 1-71,Pedda Ghulla,Jukkal Mandal,Dist-Kammareddy, IN</v>
          </cell>
          <cell r="T161" t="str">
            <v>No current project</v>
          </cell>
          <cell r="U161" t="str">
            <v>No current project</v>
          </cell>
        </row>
        <row r="162">
          <cell r="A162">
            <v>100343</v>
          </cell>
          <cell r="B162" t="str">
            <v>Akshay Karbhari Kokate</v>
          </cell>
          <cell r="C162" t="str">
            <v>Azure Data Engineer</v>
          </cell>
          <cell r="D162" t="str">
            <v>Laique Shaikh</v>
          </cell>
          <cell r="E162"/>
          <cell r="F162"/>
          <cell r="G162">
            <v>45180</v>
          </cell>
          <cell r="H162">
            <v>0</v>
          </cell>
          <cell r="I162">
            <v>2.4</v>
          </cell>
          <cell r="J162">
            <v>34890</v>
          </cell>
          <cell r="K162">
            <v>8668443114</v>
          </cell>
          <cell r="L162" t="str">
            <v>akshaykarbharikokate@gmail.com</v>
          </cell>
          <cell r="M162" t="str">
            <v>Permanent</v>
          </cell>
          <cell r="N162">
            <v>45270</v>
          </cell>
          <cell r="O162" t="str">
            <v>Completed</v>
          </cell>
          <cell r="P162">
            <v>45777</v>
          </cell>
          <cell r="Q162" t="str">
            <v>Employee Resignation</v>
          </cell>
          <cell r="R162" t="str">
            <v>6/2/412 kesersinghpura, kokanwadi, aurangabad</v>
          </cell>
          <cell r="S162" t="str">
            <v>6/2/412, kesersingpura,kokanwadi, behind aadarsh mahila bank, Aurangabad, IN</v>
          </cell>
          <cell r="T162" t="str">
            <v>No current project</v>
          </cell>
          <cell r="U162" t="str">
            <v>No current project</v>
          </cell>
        </row>
        <row r="163">
          <cell r="A163">
            <v>100629</v>
          </cell>
          <cell r="B163" t="str">
            <v>Parinita Bhadra</v>
          </cell>
          <cell r="C163" t="str">
            <v>Business Analyst</v>
          </cell>
          <cell r="D163" t="str">
            <v>Prachi Doshi</v>
          </cell>
          <cell r="E163"/>
          <cell r="F163"/>
          <cell r="G163">
            <v>45719</v>
          </cell>
          <cell r="H163">
            <v>0.7</v>
          </cell>
          <cell r="I163">
            <v>1.6</v>
          </cell>
          <cell r="J163">
            <v>35813</v>
          </cell>
          <cell r="K163">
            <v>9009697572</v>
          </cell>
          <cell r="L163" t="str">
            <v>parinita.bhadra@exponentia.ai</v>
          </cell>
          <cell r="M163" t="str">
            <v>Permanent</v>
          </cell>
          <cell r="N163">
            <v>45902</v>
          </cell>
          <cell r="O163" t="str">
            <v>Completed</v>
          </cell>
          <cell r="P163">
            <v>45777</v>
          </cell>
          <cell r="Q163" t="str">
            <v>Employee Resignation</v>
          </cell>
          <cell r="R163" t="str">
            <v>L 108 Jawahar Nagar</v>
          </cell>
          <cell r="S163" t="str">
            <v>L 108 Jawahar Nagar, Near Housing Board Office, Ratlam, IN</v>
          </cell>
          <cell r="T163" t="str">
            <v>No current project</v>
          </cell>
          <cell r="U163" t="str">
            <v>No current project</v>
          </cell>
        </row>
        <row r="164">
          <cell r="A164">
            <v>100675</v>
          </cell>
          <cell r="B164" t="str">
            <v>Priyadharshini K</v>
          </cell>
          <cell r="C164" t="str">
            <v>Machine Learning Engineer</v>
          </cell>
          <cell r="D164" t="str">
            <v>Pranavkumar Nimgade</v>
          </cell>
          <cell r="E164" t="str">
            <v>Sweta Dedhia</v>
          </cell>
          <cell r="F164"/>
          <cell r="G164">
            <v>45768</v>
          </cell>
          <cell r="H164">
            <v>0</v>
          </cell>
          <cell r="I164">
            <v>0.8</v>
          </cell>
          <cell r="J164">
            <v>35676</v>
          </cell>
          <cell r="K164">
            <v>9445948669</v>
          </cell>
          <cell r="L164" t="str">
            <v>priyadharshini.k@exponentia.ai</v>
          </cell>
          <cell r="M164" t="str">
            <v>Permanent</v>
          </cell>
          <cell r="N164">
            <v>45950</v>
          </cell>
          <cell r="O164" t="str">
            <v>Completed</v>
          </cell>
          <cell r="P164">
            <v>45768</v>
          </cell>
          <cell r="Q164" t="str">
            <v>Employee Resignation</v>
          </cell>
          <cell r="R164"/>
          <cell r="S164"/>
          <cell r="T164" t="str">
            <v>No current project</v>
          </cell>
          <cell r="U164" t="str">
            <v>No current project</v>
          </cell>
        </row>
        <row r="165">
          <cell r="A165">
            <v>300031</v>
          </cell>
          <cell r="B165" t="str">
            <v>Akshay Vijay Zanje</v>
          </cell>
          <cell r="C165" t="str">
            <v>Power BI Developer</v>
          </cell>
          <cell r="D165" t="str">
            <v>Prathamesh Sable</v>
          </cell>
          <cell r="E165"/>
          <cell r="F165"/>
          <cell r="G165">
            <v>45764</v>
          </cell>
          <cell r="H165">
            <v>0</v>
          </cell>
          <cell r="I165">
            <v>0.8</v>
          </cell>
          <cell r="J165">
            <v>35462</v>
          </cell>
          <cell r="K165">
            <v>9096797785</v>
          </cell>
          <cell r="L165" t="str">
            <v>akshay.zanje@exponentia.ai</v>
          </cell>
          <cell r="M165" t="str">
            <v>Contingent</v>
          </cell>
          <cell r="N165">
            <v>45946</v>
          </cell>
          <cell r="O165" t="str">
            <v>Completed</v>
          </cell>
          <cell r="P165">
            <v>45764</v>
          </cell>
          <cell r="Q165" t="str">
            <v>Employee Resignation</v>
          </cell>
          <cell r="R165"/>
          <cell r="S165"/>
          <cell r="T165" t="str">
            <v>No current project</v>
          </cell>
          <cell r="U165" t="str">
            <v>No current project</v>
          </cell>
        </row>
        <row r="166">
          <cell r="A166">
            <v>100584</v>
          </cell>
          <cell r="B166" t="str">
            <v>Amol Santosh Mahajan</v>
          </cell>
          <cell r="C166" t="str">
            <v>Senior Engineer - GenAI Solutions</v>
          </cell>
          <cell r="D166" t="str">
            <v>Chalapathi Rao Komirisetti</v>
          </cell>
          <cell r="E166"/>
          <cell r="F166"/>
          <cell r="G166">
            <v>45663</v>
          </cell>
          <cell r="H166">
            <v>1.2</v>
          </cell>
          <cell r="I166">
            <v>2.2999999999999998</v>
          </cell>
          <cell r="J166">
            <v>35762</v>
          </cell>
          <cell r="K166">
            <v>9763056508</v>
          </cell>
          <cell r="L166" t="str">
            <v>amol.mahajan@exponentia.ai</v>
          </cell>
          <cell r="M166" t="str">
            <v>Permanent</v>
          </cell>
          <cell r="N166">
            <v>45843</v>
          </cell>
          <cell r="O166" t="str">
            <v>Completed</v>
          </cell>
          <cell r="P166">
            <v>45764</v>
          </cell>
          <cell r="Q166" t="str">
            <v>Company Action</v>
          </cell>
          <cell r="R166" t="str">
            <v>401, Narsimha residency, vrindawan park, lane 2, DY patil road, Prime medical, Maharashatra , Pune -411047.</v>
          </cell>
          <cell r="S166"/>
          <cell r="T166" t="str">
            <v>No current project</v>
          </cell>
          <cell r="U166" t="str">
            <v>No current project</v>
          </cell>
        </row>
        <row r="167">
          <cell r="A167">
            <v>300027</v>
          </cell>
          <cell r="B167" t="str">
            <v>Goutam R Y</v>
          </cell>
          <cell r="C167" t="str">
            <v>Devops Engineer</v>
          </cell>
          <cell r="D167" t="str">
            <v>Ved Verma</v>
          </cell>
          <cell r="E167"/>
          <cell r="F167"/>
          <cell r="G167">
            <v>45740</v>
          </cell>
          <cell r="H167">
            <v>0.7</v>
          </cell>
          <cell r="I167">
            <v>1.6</v>
          </cell>
          <cell r="J167">
            <v>33760</v>
          </cell>
          <cell r="K167">
            <v>8530338501</v>
          </cell>
          <cell r="L167" t="str">
            <v>goutam.yankannavar@exponentia.ai</v>
          </cell>
          <cell r="M167" t="str">
            <v>Contingent</v>
          </cell>
          <cell r="N167">
            <v>45923</v>
          </cell>
          <cell r="O167" t="str">
            <v>Completed</v>
          </cell>
          <cell r="P167">
            <v>45762</v>
          </cell>
          <cell r="Q167" t="str">
            <v>Employee Resignation</v>
          </cell>
          <cell r="R167"/>
          <cell r="S167"/>
          <cell r="T167" t="str">
            <v>No current project</v>
          </cell>
          <cell r="U167" t="str">
            <v>No current project</v>
          </cell>
        </row>
        <row r="168">
          <cell r="A168">
            <v>300026</v>
          </cell>
          <cell r="B168" t="str">
            <v>Vishwajeet Balasaheb Devle</v>
          </cell>
          <cell r="C168" t="str">
            <v>Data Engineer</v>
          </cell>
          <cell r="D168" t="str">
            <v>Sweta Dedhia</v>
          </cell>
          <cell r="E168"/>
          <cell r="F168"/>
          <cell r="G168">
            <v>45713</v>
          </cell>
          <cell r="H168">
            <v>3.3</v>
          </cell>
          <cell r="I168">
            <v>4.2</v>
          </cell>
          <cell r="J168">
            <v>32611</v>
          </cell>
          <cell r="K168">
            <v>7709928654</v>
          </cell>
          <cell r="L168" t="str">
            <v>vishwajeet.devle@exponentia.ai</v>
          </cell>
          <cell r="M168" t="str">
            <v>Contingent</v>
          </cell>
          <cell r="N168">
            <v>45893</v>
          </cell>
          <cell r="O168" t="str">
            <v>Completed</v>
          </cell>
          <cell r="P168">
            <v>45761</v>
          </cell>
          <cell r="Q168" t="str">
            <v>Employee Resignation</v>
          </cell>
          <cell r="R168" t="str">
            <v>206 , B - wing , Ganesh Apartment , Sector 1, Sainathwadi Airoli</v>
          </cell>
          <cell r="S168" t="str">
            <v>V/F : 22 , Vishnu Nagar , Behind akashwani , Jawahar Colony Road, Aurangabad, IN</v>
          </cell>
          <cell r="T168" t="str">
            <v>No current project</v>
          </cell>
          <cell r="U168" t="str">
            <v>No current project</v>
          </cell>
        </row>
        <row r="169">
          <cell r="A169">
            <v>400031</v>
          </cell>
          <cell r="B169" t="str">
            <v>Omprakash K Deshpande</v>
          </cell>
          <cell r="C169" t="str">
            <v>Consultant</v>
          </cell>
          <cell r="D169" t="str">
            <v>Jyoti Tandon</v>
          </cell>
          <cell r="E169"/>
          <cell r="F169"/>
          <cell r="G169">
            <v>45719</v>
          </cell>
          <cell r="H169">
            <v>0</v>
          </cell>
          <cell r="I169">
            <v>0.9</v>
          </cell>
          <cell r="J169">
            <v>30404</v>
          </cell>
          <cell r="K169">
            <v>9900096232</v>
          </cell>
          <cell r="L169" t="str">
            <v>omprakash.deshpande@exponentia.ai</v>
          </cell>
          <cell r="M169" t="str">
            <v>Contingent</v>
          </cell>
          <cell r="N169">
            <v>45902</v>
          </cell>
          <cell r="O169" t="str">
            <v>Completed</v>
          </cell>
          <cell r="P169">
            <v>45758</v>
          </cell>
          <cell r="Q169" t="str">
            <v>Employee Resignation</v>
          </cell>
          <cell r="R169"/>
          <cell r="S169"/>
          <cell r="T169" t="str">
            <v>No current project</v>
          </cell>
          <cell r="U169" t="str">
            <v>No current project</v>
          </cell>
        </row>
        <row r="170">
          <cell r="A170">
            <v>100594</v>
          </cell>
          <cell r="B170" t="str">
            <v>Shafee Shaik Shafeeullah</v>
          </cell>
          <cell r="C170" t="str">
            <v>Senior Data Engineer</v>
          </cell>
          <cell r="D170" t="str">
            <v>Jyoti Tandon</v>
          </cell>
          <cell r="E170"/>
          <cell r="F170"/>
          <cell r="G170">
            <v>45686</v>
          </cell>
          <cell r="H170">
            <v>3.8</v>
          </cell>
          <cell r="I170">
            <v>4.8</v>
          </cell>
          <cell r="J170">
            <v>31214</v>
          </cell>
          <cell r="K170">
            <v>9553435711</v>
          </cell>
          <cell r="L170" t="str">
            <v>shaik.shafeeullah@exponentia.ai</v>
          </cell>
          <cell r="M170" t="str">
            <v>Permanent</v>
          </cell>
          <cell r="N170">
            <v>45866</v>
          </cell>
          <cell r="O170" t="str">
            <v>Completed</v>
          </cell>
          <cell r="P170">
            <v>45755</v>
          </cell>
          <cell r="Q170" t="str">
            <v>Employee Resignation</v>
          </cell>
          <cell r="R170" t="str">
            <v>S/O Shaik Alla Bakshi Sainik Puri,Malkajgiri, Hyderabad, Andra Pradesh - 500094 38-136, A N Colony , Sainik Puri X Road</v>
          </cell>
          <cell r="S170"/>
          <cell r="T170" t="str">
            <v>No current project</v>
          </cell>
          <cell r="U170" t="str">
            <v>No current project</v>
          </cell>
        </row>
        <row r="171">
          <cell r="A171">
            <v>100510</v>
          </cell>
          <cell r="B171" t="str">
            <v>Shruta Kumbhar</v>
          </cell>
          <cell r="C171" t="str">
            <v>Senior Data Engineer</v>
          </cell>
          <cell r="D171" t="str">
            <v>Pradeep Narvekar</v>
          </cell>
          <cell r="E171"/>
          <cell r="F171"/>
          <cell r="G171">
            <v>45561</v>
          </cell>
          <cell r="H171">
            <v>0</v>
          </cell>
          <cell r="I171">
            <v>1.3</v>
          </cell>
          <cell r="J171">
            <v>34928</v>
          </cell>
          <cell r="K171">
            <v>7767855356</v>
          </cell>
          <cell r="L171" t="str">
            <v>shruta.kumbhar@exponentia.ai</v>
          </cell>
          <cell r="M171" t="str">
            <v>Permanent</v>
          </cell>
          <cell r="N171">
            <v>45741</v>
          </cell>
          <cell r="O171" t="str">
            <v>Completed</v>
          </cell>
          <cell r="P171">
            <v>45755</v>
          </cell>
          <cell r="Q171" t="str">
            <v>Employee Resignation</v>
          </cell>
          <cell r="R171" t="str">
            <v>A2-1806, North Barcelona, Vinay Nagar road, opposite JK Iris, kashimira,Mira Road</v>
          </cell>
          <cell r="S171"/>
          <cell r="T171" t="str">
            <v>No current project</v>
          </cell>
          <cell r="U171" t="str">
            <v>No current project</v>
          </cell>
        </row>
        <row r="172">
          <cell r="A172">
            <v>400029</v>
          </cell>
          <cell r="B172" t="str">
            <v>Ajit Chandrakant Pradhan</v>
          </cell>
          <cell r="C172" t="str">
            <v>Consultant</v>
          </cell>
          <cell r="D172" t="str">
            <v>Yogeshkumar Mav</v>
          </cell>
          <cell r="E172"/>
          <cell r="F172"/>
          <cell r="G172">
            <v>45681</v>
          </cell>
          <cell r="H172">
            <v>3.8</v>
          </cell>
          <cell r="I172">
            <v>4.8</v>
          </cell>
          <cell r="J172">
            <v>20814</v>
          </cell>
          <cell r="K172">
            <v>9820304730</v>
          </cell>
          <cell r="L172" t="str">
            <v>ajit.pradhan@exponentia.ai</v>
          </cell>
          <cell r="M172" t="str">
            <v>Permanent</v>
          </cell>
          <cell r="N172">
            <v>45861</v>
          </cell>
          <cell r="O172" t="str">
            <v>Completed</v>
          </cell>
          <cell r="P172">
            <v>45751</v>
          </cell>
          <cell r="Q172" t="str">
            <v>Employee Resignation</v>
          </cell>
          <cell r="R172" t="str">
            <v>C/44, Ashokalp, Rashmi Complex</v>
          </cell>
          <cell r="S172" t="str">
            <v>IN</v>
          </cell>
          <cell r="T172" t="str">
            <v>No current project</v>
          </cell>
          <cell r="U172" t="str">
            <v>No current project</v>
          </cell>
        </row>
        <row r="173">
          <cell r="A173">
            <v>100549</v>
          </cell>
          <cell r="B173" t="str">
            <v>Praveen Kumar Pandey</v>
          </cell>
          <cell r="C173" t="str">
            <v>Senior Business Intelligence Engineer</v>
          </cell>
          <cell r="D173" t="str">
            <v>Jyoti Tandon</v>
          </cell>
          <cell r="E173"/>
          <cell r="F173"/>
          <cell r="G173">
            <v>45628</v>
          </cell>
          <cell r="H173">
            <v>1</v>
          </cell>
          <cell r="I173">
            <v>2.2000000000000002</v>
          </cell>
          <cell r="J173">
            <v>34043</v>
          </cell>
          <cell r="K173">
            <v>8588007550</v>
          </cell>
          <cell r="L173" t="str">
            <v>praveen.pandey@exponentia.ai</v>
          </cell>
          <cell r="M173" t="str">
            <v>Permanent</v>
          </cell>
          <cell r="N173">
            <v>45807</v>
          </cell>
          <cell r="O173" t="str">
            <v>Completed</v>
          </cell>
          <cell r="P173">
            <v>45751</v>
          </cell>
          <cell r="Q173" t="str">
            <v>Employee Resignation</v>
          </cell>
          <cell r="R173" t="str">
            <v>Tower 11 Flat 166 Palm Olympia, Gaur city 2 ,Near Exotica, Greater Noida west, Uttar Pradesh - 201308</v>
          </cell>
          <cell r="S173"/>
          <cell r="T173" t="str">
            <v>No current project</v>
          </cell>
          <cell r="U173" t="str">
            <v>No current project</v>
          </cell>
        </row>
        <row r="174">
          <cell r="A174">
            <v>100509</v>
          </cell>
          <cell r="B174" t="str">
            <v>Anush Kumar V</v>
          </cell>
          <cell r="C174" t="str">
            <v>Senior Manager- Business Development</v>
          </cell>
          <cell r="D174" t="str">
            <v>Vivek Badwaik</v>
          </cell>
          <cell r="E174"/>
          <cell r="F174"/>
          <cell r="G174">
            <v>45559</v>
          </cell>
          <cell r="H174">
            <v>1.8</v>
          </cell>
          <cell r="I174">
            <v>3.1</v>
          </cell>
          <cell r="J174">
            <v>31505</v>
          </cell>
          <cell r="K174">
            <v>7675854233</v>
          </cell>
          <cell r="L174" t="str">
            <v>anush.kumar@exponentia.ai</v>
          </cell>
          <cell r="M174" t="str">
            <v>Permanent</v>
          </cell>
          <cell r="N174">
            <v>45747</v>
          </cell>
          <cell r="O174" t="str">
            <v>Completed</v>
          </cell>
          <cell r="P174">
            <v>45747</v>
          </cell>
          <cell r="Q174" t="str">
            <v>Employee Resignation</v>
          </cell>
          <cell r="R174" t="str">
            <v>24-118/1, Ayodhya Colony, Maruti Nagar, Lothkunta, Alwal, Secunderabad - 500015</v>
          </cell>
          <cell r="S174"/>
          <cell r="T174" t="str">
            <v>No current project</v>
          </cell>
          <cell r="U174" t="str">
            <v>No current project</v>
          </cell>
        </row>
        <row r="175">
          <cell r="A175">
            <v>200038</v>
          </cell>
          <cell r="B175" t="str">
            <v>Kinjal Kamlesh Bunta</v>
          </cell>
          <cell r="C175" t="str">
            <v>Intern</v>
          </cell>
          <cell r="D175" t="str">
            <v>Ravi  Busi</v>
          </cell>
          <cell r="E175"/>
          <cell r="F175"/>
          <cell r="G175">
            <v>45559</v>
          </cell>
          <cell r="H175">
            <v>0</v>
          </cell>
          <cell r="I175">
            <v>1.3</v>
          </cell>
          <cell r="J175">
            <v>37692</v>
          </cell>
          <cell r="K175">
            <v>1234567893</v>
          </cell>
          <cell r="L175" t="str">
            <v>exit.kinjal.bunta@exponentia.ai</v>
          </cell>
          <cell r="M175" t="str">
            <v>Contingent</v>
          </cell>
          <cell r="N175">
            <v>45739</v>
          </cell>
          <cell r="O175" t="str">
            <v>Completed</v>
          </cell>
          <cell r="P175">
            <v>45747</v>
          </cell>
          <cell r="Q175" t="str">
            <v>Employee Resignation</v>
          </cell>
          <cell r="R175" t="str">
            <v>303/f wing, matoshree buildind, bharti park</v>
          </cell>
          <cell r="S175" t="str">
            <v>10-6/6, ambedkar nagar, linking road, near shastri nagar, santacruz west, Mumbai, IN</v>
          </cell>
          <cell r="T175" t="str">
            <v>No current project</v>
          </cell>
          <cell r="U175" t="str">
            <v>No current project</v>
          </cell>
        </row>
        <row r="176">
          <cell r="A176">
            <v>200039</v>
          </cell>
          <cell r="B176" t="str">
            <v>Manjeet Ravindra Bilthare</v>
          </cell>
          <cell r="C176" t="str">
            <v>Intern</v>
          </cell>
          <cell r="D176" t="str">
            <v>Chalapathi Rao Komirisetti</v>
          </cell>
          <cell r="E176"/>
          <cell r="F176"/>
          <cell r="G176">
            <v>45565</v>
          </cell>
          <cell r="H176">
            <v>0.6</v>
          </cell>
          <cell r="I176">
            <v>1.9</v>
          </cell>
          <cell r="J176">
            <v>32295</v>
          </cell>
          <cell r="K176">
            <v>1232343218</v>
          </cell>
          <cell r="L176" t="str">
            <v>exit.manjeet.bilthare@exponentia.ai</v>
          </cell>
          <cell r="M176" t="str">
            <v>Contingent</v>
          </cell>
          <cell r="N176">
            <v>45745</v>
          </cell>
          <cell r="O176" t="str">
            <v>Completed</v>
          </cell>
          <cell r="P176">
            <v>45747</v>
          </cell>
          <cell r="Q176" t="str">
            <v>Employee Resignation</v>
          </cell>
          <cell r="R176" t="str">
            <v>Sai Anand Tower, Flat no - 1104, 1th Floor,</v>
          </cell>
          <cell r="S176" t="str">
            <v>Sai Anand Tower, Flat no - 1202, 12th Floor,, Subhash Nagar, Thane East., Thane, IN</v>
          </cell>
          <cell r="T176" t="str">
            <v>No current project</v>
          </cell>
          <cell r="U176" t="str">
            <v>No current project</v>
          </cell>
        </row>
        <row r="177">
          <cell r="A177">
            <v>100479</v>
          </cell>
          <cell r="B177" t="str">
            <v>Pratik Ambalal Jain</v>
          </cell>
          <cell r="C177" t="str">
            <v>Engagement Manager</v>
          </cell>
          <cell r="D177" t="str">
            <v>Laique Shaikh</v>
          </cell>
          <cell r="E177"/>
          <cell r="F177"/>
          <cell r="G177">
            <v>45505</v>
          </cell>
          <cell r="H177">
            <v>0</v>
          </cell>
          <cell r="I177">
            <v>1.5</v>
          </cell>
          <cell r="J177">
            <v>32944</v>
          </cell>
          <cell r="K177">
            <v>9975563058</v>
          </cell>
          <cell r="L177" t="str">
            <v>pratik.jain@exponentia.ai</v>
          </cell>
          <cell r="M177" t="str">
            <v>Permanent</v>
          </cell>
          <cell r="N177">
            <v>45688</v>
          </cell>
          <cell r="O177" t="str">
            <v>Completed</v>
          </cell>
          <cell r="P177">
            <v>45747</v>
          </cell>
          <cell r="Q177" t="str">
            <v>Employee Resignation</v>
          </cell>
          <cell r="R177" t="str">
            <v>Mukund Nagar, DSK Chandradeep Soc, Flat F-202, Pune 411037, MH</v>
          </cell>
          <cell r="S177" t="str">
            <v>Mukund Nagar,, DSK Chandradeep Society, Flat F-202, Pune, IN</v>
          </cell>
          <cell r="T177" t="str">
            <v>No current project</v>
          </cell>
          <cell r="U177" t="str">
            <v>No current project</v>
          </cell>
        </row>
        <row r="178">
          <cell r="A178">
            <v>100375</v>
          </cell>
          <cell r="B178" t="str">
            <v>Rushabh Brahmdev Tiwari</v>
          </cell>
          <cell r="C178" t="str">
            <v>Senior Consultant - Pre Sales</v>
          </cell>
          <cell r="D178" t="str">
            <v>Vibhav Shankar</v>
          </cell>
          <cell r="E178"/>
          <cell r="F178"/>
          <cell r="G178">
            <v>45299</v>
          </cell>
          <cell r="H178">
            <v>0</v>
          </cell>
          <cell r="I178">
            <v>2.1</v>
          </cell>
          <cell r="J178">
            <v>34592</v>
          </cell>
          <cell r="K178">
            <v>9920981012</v>
          </cell>
          <cell r="L178" t="str">
            <v>rushabh.tiwari@exponentia.ai</v>
          </cell>
          <cell r="M178" t="str">
            <v>Permanent</v>
          </cell>
          <cell r="N178">
            <v>45389</v>
          </cell>
          <cell r="O178" t="str">
            <v>Completed</v>
          </cell>
          <cell r="P178">
            <v>45747</v>
          </cell>
          <cell r="Q178" t="str">
            <v>Employee Resignation</v>
          </cell>
          <cell r="R178" t="str">
            <v>H 3/15, Ganesh Niwas, Charai, Thane (W) 400601</v>
          </cell>
          <cell r="S178"/>
          <cell r="T178" t="str">
            <v>No current project</v>
          </cell>
          <cell r="U178" t="str">
            <v>No current project</v>
          </cell>
        </row>
        <row r="179">
          <cell r="A179">
            <v>100608</v>
          </cell>
          <cell r="B179" t="str">
            <v>Shoaib Mohammad S Inamdar</v>
          </cell>
          <cell r="C179" t="str">
            <v>Senior Data Engineer</v>
          </cell>
          <cell r="D179" t="str">
            <v>Viresh Manjarekar</v>
          </cell>
          <cell r="E179"/>
          <cell r="F179"/>
          <cell r="G179">
            <v>45694</v>
          </cell>
          <cell r="H179">
            <v>3.2</v>
          </cell>
          <cell r="I179">
            <v>4.2</v>
          </cell>
          <cell r="J179">
            <v>30880</v>
          </cell>
          <cell r="K179">
            <v>9916569588</v>
          </cell>
          <cell r="L179" t="str">
            <v>mohammad.inamdar@exponentia.ai</v>
          </cell>
          <cell r="M179" t="str">
            <v>Permanent</v>
          </cell>
          <cell r="N179">
            <v>45874</v>
          </cell>
          <cell r="O179" t="str">
            <v>Completed</v>
          </cell>
          <cell r="P179">
            <v>45747</v>
          </cell>
          <cell r="Q179" t="str">
            <v>Employee Resignation</v>
          </cell>
          <cell r="R179" t="str">
            <v>Plot 30 Ward 8, Ahmad Colony Opposite Ram Nagar Bus Stop Bijapur, Karnataka - 586109</v>
          </cell>
          <cell r="S179" t="str">
            <v>Plot 30, Ward 8, Ahamd colony, Opp Ramnagar Busstop, Vijayapura, IN</v>
          </cell>
          <cell r="T179" t="str">
            <v>No current project</v>
          </cell>
          <cell r="U179" t="str">
            <v>No current project</v>
          </cell>
        </row>
        <row r="180">
          <cell r="A180">
            <v>100004</v>
          </cell>
          <cell r="B180" t="str">
            <v>Tanvi Madan</v>
          </cell>
          <cell r="C180" t="str">
            <v>Senior Data Architect</v>
          </cell>
          <cell r="D180" t="str">
            <v>Sudhakar Chavan</v>
          </cell>
          <cell r="E180"/>
          <cell r="F180"/>
          <cell r="G180">
            <v>44287</v>
          </cell>
          <cell r="H180">
            <v>0</v>
          </cell>
          <cell r="I180">
            <v>4.8</v>
          </cell>
          <cell r="J180">
            <v>32374</v>
          </cell>
          <cell r="K180">
            <v>9833205006</v>
          </cell>
          <cell r="L180" t="str">
            <v>tanvi.madan@exponentia.ai</v>
          </cell>
          <cell r="M180" t="str">
            <v>Permanent</v>
          </cell>
          <cell r="N180">
            <v>44377</v>
          </cell>
          <cell r="O180" t="str">
            <v>Completed</v>
          </cell>
          <cell r="P180">
            <v>45747</v>
          </cell>
          <cell r="Q180" t="str">
            <v>Company Action</v>
          </cell>
          <cell r="R180"/>
          <cell r="S180"/>
          <cell r="T180" t="str">
            <v>No current project</v>
          </cell>
          <cell r="U180" t="str">
            <v>No current project</v>
          </cell>
        </row>
        <row r="181">
          <cell r="A181">
            <v>100511</v>
          </cell>
          <cell r="B181" t="str">
            <v>Anugna Gaddam</v>
          </cell>
          <cell r="C181" t="str">
            <v>Squad Lead</v>
          </cell>
          <cell r="D181" t="str">
            <v>Laique Shaikh</v>
          </cell>
          <cell r="E181"/>
          <cell r="F181"/>
          <cell r="G181">
            <v>45561</v>
          </cell>
          <cell r="H181">
            <v>0</v>
          </cell>
          <cell r="I181">
            <v>1.3</v>
          </cell>
          <cell r="J181">
            <v>33466</v>
          </cell>
          <cell r="K181">
            <v>7396195444</v>
          </cell>
          <cell r="L181" t="str">
            <v>gaddam.anugna@exponentia.ai</v>
          </cell>
          <cell r="M181" t="str">
            <v>Permanent</v>
          </cell>
          <cell r="N181">
            <v>45741</v>
          </cell>
          <cell r="O181" t="str">
            <v>Completed</v>
          </cell>
          <cell r="P181">
            <v>45744</v>
          </cell>
          <cell r="Q181" t="str">
            <v>Employee Resignation</v>
          </cell>
          <cell r="R181" t="str">
            <v>B5-2901, MY HOME AVATAR, NARSINGI</v>
          </cell>
          <cell r="S181"/>
          <cell r="T181" t="str">
            <v>No current project</v>
          </cell>
          <cell r="U181" t="str">
            <v>No current project</v>
          </cell>
        </row>
        <row r="182">
          <cell r="A182">
            <v>100408</v>
          </cell>
          <cell r="B182" t="str">
            <v>Daya Ram Sahu</v>
          </cell>
          <cell r="C182" t="str">
            <v>Senior ETL Tester</v>
          </cell>
          <cell r="D182" t="str">
            <v>Ankit Jain</v>
          </cell>
          <cell r="E182"/>
          <cell r="F182"/>
          <cell r="G182">
            <v>45383</v>
          </cell>
          <cell r="H182">
            <v>0</v>
          </cell>
          <cell r="I182">
            <v>1.8</v>
          </cell>
          <cell r="J182">
            <v>34333</v>
          </cell>
          <cell r="K182">
            <v>8817364428</v>
          </cell>
          <cell r="L182" t="str">
            <v>daya.sahu@exponentia.ai</v>
          </cell>
          <cell r="M182" t="str">
            <v>Permanent</v>
          </cell>
          <cell r="N182">
            <v>45474</v>
          </cell>
          <cell r="O182" t="str">
            <v>Completed</v>
          </cell>
          <cell r="P182">
            <v>45744</v>
          </cell>
          <cell r="Q182" t="str">
            <v>Employee Resignation</v>
          </cell>
          <cell r="R182" t="str">
            <v>M 54, Sector 66-67 Road, Mamura Village,  66, Noida, Uttar Pradesh</v>
          </cell>
          <cell r="S182" t="str">
            <v>house no.430,sector 04,Near Hanuman Mandir,Navjeevan vihar,, Vindhyanagr, waidhan,singrauli, IN</v>
          </cell>
          <cell r="T182" t="str">
            <v>No current project</v>
          </cell>
          <cell r="U182" t="str">
            <v>No current project</v>
          </cell>
        </row>
        <row r="183">
          <cell r="A183">
            <v>100487</v>
          </cell>
          <cell r="B183" t="str">
            <v>Geetha Thota</v>
          </cell>
          <cell r="C183" t="str">
            <v>Technical Architect</v>
          </cell>
          <cell r="D183" t="str">
            <v>Jyoti Tandon</v>
          </cell>
          <cell r="E183"/>
          <cell r="F183"/>
          <cell r="G183">
            <v>45520</v>
          </cell>
          <cell r="H183">
            <v>9.6999999999999993</v>
          </cell>
          <cell r="I183">
            <v>11.2</v>
          </cell>
          <cell r="J183">
            <v>33829</v>
          </cell>
          <cell r="K183">
            <v>7207440612</v>
          </cell>
          <cell r="L183" t="str">
            <v>geetha.thota@exponentia.ai</v>
          </cell>
          <cell r="M183" t="str">
            <v>Permanent</v>
          </cell>
          <cell r="N183">
            <v>45676</v>
          </cell>
          <cell r="O183" t="str">
            <v>Completed</v>
          </cell>
          <cell r="P183">
            <v>45744</v>
          </cell>
          <cell r="Q183" t="str">
            <v>Employee Resignation</v>
          </cell>
          <cell r="R183" t="str">
            <v>Flat no : 103, sri lakshmi narashimha nilayam , aparna hill park road, chandanagar-500050</v>
          </cell>
          <cell r="S183" t="str">
            <v>Flat no -209, Ashoka hill park , G87Q+3C3, Suvarna Valley, RTC Colony, Ameenpur, Hyderabad, Telangana 500049, IN</v>
          </cell>
          <cell r="T183" t="str">
            <v>No current project</v>
          </cell>
          <cell r="U183" t="str">
            <v>No current project</v>
          </cell>
        </row>
        <row r="184">
          <cell r="A184">
            <v>100124</v>
          </cell>
          <cell r="B184" t="str">
            <v>Ruchita Raut</v>
          </cell>
          <cell r="C184" t="str">
            <v>Senior Engineer - BI</v>
          </cell>
          <cell r="D184" t="str">
            <v>Laique Shaikh</v>
          </cell>
          <cell r="E184"/>
          <cell r="F184"/>
          <cell r="G184">
            <v>44273</v>
          </cell>
          <cell r="H184">
            <v>0</v>
          </cell>
          <cell r="I184">
            <v>4.9000000000000004</v>
          </cell>
          <cell r="J184">
            <v>35597</v>
          </cell>
          <cell r="K184">
            <v>9552005095</v>
          </cell>
          <cell r="L184" t="str">
            <v>ruchita.raut@exponentia.ai</v>
          </cell>
          <cell r="M184" t="str">
            <v>Permanent</v>
          </cell>
          <cell r="N184">
            <v>44377</v>
          </cell>
          <cell r="O184" t="str">
            <v>Completed</v>
          </cell>
          <cell r="P184">
            <v>45737</v>
          </cell>
          <cell r="Q184" t="str">
            <v>Employee Resignation</v>
          </cell>
          <cell r="R184" t="str">
            <v>1601, 16th floor, Roha Vatika Kumud, Bldg no -134, Nav Vishwa Vihar CHS, Nehru Nagar, Kurla east, mumbai, Maharashtra</v>
          </cell>
          <cell r="S184" t="str">
            <v>Shree Ganesh Krupa, Kanarautwadi, Vasalai, Vasai(w), Vasai, India</v>
          </cell>
          <cell r="T184" t="str">
            <v>No current project</v>
          </cell>
          <cell r="U184" t="str">
            <v>No current project</v>
          </cell>
        </row>
        <row r="185">
          <cell r="A185">
            <v>100420</v>
          </cell>
          <cell r="B185" t="str">
            <v>Anand Kumar Tiwari</v>
          </cell>
          <cell r="C185" t="str">
            <v>Technical Lead - Data</v>
          </cell>
          <cell r="D185" t="str">
            <v>Prathamesh Sable</v>
          </cell>
          <cell r="E185" t="str">
            <v>Roma Mukhi</v>
          </cell>
          <cell r="F185"/>
          <cell r="G185">
            <v>45383</v>
          </cell>
          <cell r="H185">
            <v>0</v>
          </cell>
          <cell r="I185">
            <v>1.8</v>
          </cell>
          <cell r="J185">
            <v>33808</v>
          </cell>
          <cell r="K185">
            <v>9792740007</v>
          </cell>
          <cell r="L185" t="str">
            <v>anand.tiwari@exponentia.ai</v>
          </cell>
          <cell r="M185" t="str">
            <v>Permanent</v>
          </cell>
          <cell r="N185">
            <v>45474</v>
          </cell>
          <cell r="O185" t="str">
            <v>Completed</v>
          </cell>
          <cell r="P185">
            <v>45733</v>
          </cell>
          <cell r="Q185" t="str">
            <v>Employee Resignation</v>
          </cell>
          <cell r="R185" t="str">
            <v>Katehari Bazar Pratappur Chmurkha, Ambedkar Nagar, UP</v>
          </cell>
          <cell r="S185"/>
          <cell r="T185" t="str">
            <v>No current project</v>
          </cell>
          <cell r="U185" t="str">
            <v>No current project</v>
          </cell>
        </row>
        <row r="186">
          <cell r="A186">
            <v>100372</v>
          </cell>
          <cell r="B186" t="str">
            <v>Jay Jain</v>
          </cell>
          <cell r="C186" t="str">
            <v>Senior Data Engineer</v>
          </cell>
          <cell r="D186" t="str">
            <v>Royston D'silva</v>
          </cell>
          <cell r="E186" t="str">
            <v>Naresh Mittal</v>
          </cell>
          <cell r="F186"/>
          <cell r="G186">
            <v>45293</v>
          </cell>
          <cell r="H186">
            <v>0</v>
          </cell>
          <cell r="I186">
            <v>2.1</v>
          </cell>
          <cell r="J186">
            <v>35440</v>
          </cell>
          <cell r="K186">
            <v>9699861875</v>
          </cell>
          <cell r="L186" t="str">
            <v>jay.jain@exponentia.ai</v>
          </cell>
          <cell r="M186" t="str">
            <v>Permanent</v>
          </cell>
          <cell r="N186">
            <v>45383</v>
          </cell>
          <cell r="O186" t="str">
            <v>Completed</v>
          </cell>
          <cell r="P186">
            <v>45729</v>
          </cell>
          <cell r="Q186" t="str">
            <v>Employee Resignation</v>
          </cell>
          <cell r="R186" t="str">
            <v>B/901, Kenorita Jewels, Station Road, Opp Khazana Electronics, Goregaon West, Mumbai - 400104</v>
          </cell>
          <cell r="S186"/>
          <cell r="T186" t="str">
            <v>No current project</v>
          </cell>
          <cell r="U186" t="str">
            <v>No current project</v>
          </cell>
        </row>
        <row r="187">
          <cell r="A187">
            <v>400030</v>
          </cell>
          <cell r="B187" t="str">
            <v>Shylaja C</v>
          </cell>
          <cell r="C187" t="str">
            <v>Consultant</v>
          </cell>
          <cell r="D187" t="str">
            <v>Prachi Doshi</v>
          </cell>
          <cell r="E187"/>
          <cell r="F187"/>
          <cell r="G187">
            <v>45714</v>
          </cell>
          <cell r="H187">
            <v>1.6</v>
          </cell>
          <cell r="I187">
            <v>2.5</v>
          </cell>
          <cell r="J187">
            <v>27430</v>
          </cell>
          <cell r="K187">
            <v>9043856207</v>
          </cell>
          <cell r="L187" t="str">
            <v>shylaja.c@exponentia.ai</v>
          </cell>
          <cell r="M187" t="str">
            <v>Contingent</v>
          </cell>
          <cell r="N187">
            <v>45894</v>
          </cell>
          <cell r="O187" t="str">
            <v>Completed</v>
          </cell>
          <cell r="P187">
            <v>45727</v>
          </cell>
          <cell r="Q187" t="str">
            <v>Employee Resignation</v>
          </cell>
          <cell r="R187"/>
          <cell r="S187"/>
          <cell r="T187" t="str">
            <v>No current project</v>
          </cell>
          <cell r="U187" t="str">
            <v>No current project</v>
          </cell>
        </row>
        <row r="188">
          <cell r="A188">
            <v>100632</v>
          </cell>
          <cell r="B188" t="str">
            <v>Dileep Kumar Tholichuru</v>
          </cell>
          <cell r="C188" t="str">
            <v>Business Intelligence Engineer</v>
          </cell>
          <cell r="D188" t="str">
            <v>Tanushree Khandagale</v>
          </cell>
          <cell r="E188"/>
          <cell r="F188"/>
          <cell r="G188">
            <v>45726</v>
          </cell>
          <cell r="H188">
            <v>0</v>
          </cell>
          <cell r="I188">
            <v>0.9</v>
          </cell>
          <cell r="J188">
            <v>36713</v>
          </cell>
          <cell r="K188">
            <v>9322322660</v>
          </cell>
          <cell r="L188" t="str">
            <v>dileep.tholichuru@exponentia.ai</v>
          </cell>
          <cell r="M188" t="str">
            <v>Permanent</v>
          </cell>
          <cell r="N188">
            <v>45909</v>
          </cell>
          <cell r="O188" t="str">
            <v>Completed</v>
          </cell>
          <cell r="P188">
            <v>45726</v>
          </cell>
          <cell r="Q188" t="str">
            <v>Company Action</v>
          </cell>
          <cell r="R188"/>
          <cell r="S188"/>
          <cell r="T188" t="str">
            <v>No current project</v>
          </cell>
          <cell r="U188" t="str">
            <v>No current project</v>
          </cell>
        </row>
        <row r="189">
          <cell r="A189">
            <v>100618</v>
          </cell>
          <cell r="B189" t="str">
            <v>Monika Sagar Bhinde</v>
          </cell>
          <cell r="C189" t="str">
            <v>Senior Data Engineer</v>
          </cell>
          <cell r="D189" t="str">
            <v>Laique Shaikh</v>
          </cell>
          <cell r="E189"/>
          <cell r="F189"/>
          <cell r="G189">
            <v>45705</v>
          </cell>
          <cell r="H189">
            <v>9.6</v>
          </cell>
          <cell r="I189">
            <v>10.5</v>
          </cell>
          <cell r="J189">
            <v>31631</v>
          </cell>
          <cell r="K189">
            <v>7433048480</v>
          </cell>
          <cell r="L189" t="str">
            <v>monika.bhinde@exponentia.ai</v>
          </cell>
          <cell r="M189" t="str">
            <v>Permanent</v>
          </cell>
          <cell r="N189">
            <v>45885</v>
          </cell>
          <cell r="O189" t="str">
            <v>Completed</v>
          </cell>
          <cell r="P189">
            <v>45726</v>
          </cell>
          <cell r="Q189" t="str">
            <v>Employee Resignation</v>
          </cell>
          <cell r="R189" t="str">
            <v>153,Near bhaveshwar Temple Kachchh, Saraswati Society, Bhachau, Gujarat - 370140</v>
          </cell>
          <cell r="S189" t="str">
            <v>153,Near Bhaveshwar Temple Saraswati Society,, Bhachau,Kutch, IN</v>
          </cell>
          <cell r="T189" t="str">
            <v>No current project</v>
          </cell>
          <cell r="U189" t="str">
            <v>No current project</v>
          </cell>
        </row>
        <row r="190">
          <cell r="A190">
            <v>200035</v>
          </cell>
          <cell r="B190" t="str">
            <v>Tarang Pankaj Rathod</v>
          </cell>
          <cell r="C190" t="str">
            <v>Intern</v>
          </cell>
          <cell r="D190" t="str">
            <v>Aakash Agarwal</v>
          </cell>
          <cell r="E190"/>
          <cell r="F190"/>
          <cell r="G190">
            <v>45533</v>
          </cell>
          <cell r="H190">
            <v>0</v>
          </cell>
          <cell r="I190">
            <v>1.4</v>
          </cell>
          <cell r="J190">
            <v>38220</v>
          </cell>
          <cell r="K190">
            <v>9769320538</v>
          </cell>
          <cell r="L190" t="str">
            <v>tarang.rathod@exponentia.ai</v>
          </cell>
          <cell r="M190" t="str">
            <v>Contingent</v>
          </cell>
          <cell r="N190">
            <v>45715</v>
          </cell>
          <cell r="O190" t="str">
            <v>Completed</v>
          </cell>
          <cell r="P190">
            <v>45716</v>
          </cell>
          <cell r="Q190" t="str">
            <v>Employee Resignation</v>
          </cell>
          <cell r="R190"/>
          <cell r="S190"/>
          <cell r="T190" t="str">
            <v>No current project</v>
          </cell>
          <cell r="U190" t="str">
            <v>No current project</v>
          </cell>
        </row>
        <row r="191">
          <cell r="A191">
            <v>100596</v>
          </cell>
          <cell r="B191" t="str">
            <v>Sameerkhan Mahmadkhan Pathan</v>
          </cell>
          <cell r="C191" t="str">
            <v>Senior Business Intelligence Engineer</v>
          </cell>
          <cell r="D191" t="str">
            <v>Prathamesh Sable</v>
          </cell>
          <cell r="E191"/>
          <cell r="F191"/>
          <cell r="G191">
            <v>45684</v>
          </cell>
          <cell r="H191">
            <v>4.0999999999999996</v>
          </cell>
          <cell r="I191">
            <v>5.0999999999999996</v>
          </cell>
          <cell r="J191">
            <v>34611</v>
          </cell>
          <cell r="K191">
            <v>8855019595</v>
          </cell>
          <cell r="L191" t="str">
            <v>sameer.pathan@exponentia.ai</v>
          </cell>
          <cell r="M191" t="str">
            <v>Permanent</v>
          </cell>
          <cell r="N191">
            <v>45864</v>
          </cell>
          <cell r="O191" t="str">
            <v>Completed</v>
          </cell>
          <cell r="P191">
            <v>45714</v>
          </cell>
          <cell r="Q191" t="str">
            <v>Employee Resignation</v>
          </cell>
          <cell r="R191" t="str">
            <v>B-75, Near Nalanda Highschool Shobha Nagar,Taroda Bk. Nanded, Maharashtra-431605</v>
          </cell>
          <cell r="S191" t="str">
            <v>Nanded, IN</v>
          </cell>
          <cell r="T191" t="str">
            <v>No current project</v>
          </cell>
          <cell r="U191" t="str">
            <v>No current project</v>
          </cell>
        </row>
        <row r="192">
          <cell r="A192">
            <v>100610</v>
          </cell>
          <cell r="B192" t="str">
            <v>Akshay Hariba Surywanshi</v>
          </cell>
          <cell r="C192" t="str">
            <v>Senior Data Engineer</v>
          </cell>
          <cell r="D192" t="str">
            <v>Ved Verma</v>
          </cell>
          <cell r="E192"/>
          <cell r="F192"/>
          <cell r="G192">
            <v>45698</v>
          </cell>
          <cell r="H192">
            <v>4.8</v>
          </cell>
          <cell r="I192">
            <v>5.8</v>
          </cell>
          <cell r="J192">
            <v>35203</v>
          </cell>
          <cell r="K192">
            <v>9226635051</v>
          </cell>
          <cell r="L192" t="str">
            <v>akshay.surywanshi@exponentia.ai</v>
          </cell>
          <cell r="M192" t="str">
            <v>Permanent</v>
          </cell>
          <cell r="N192">
            <v>45878</v>
          </cell>
          <cell r="O192" t="str">
            <v>Completed</v>
          </cell>
          <cell r="P192">
            <v>45709</v>
          </cell>
          <cell r="Q192" t="str">
            <v>Employee Resignation</v>
          </cell>
          <cell r="R192"/>
          <cell r="S192"/>
          <cell r="T192" t="str">
            <v>No current project</v>
          </cell>
          <cell r="U192" t="str">
            <v>No current project</v>
          </cell>
        </row>
        <row r="193">
          <cell r="A193">
            <v>100346</v>
          </cell>
          <cell r="B193" t="str">
            <v>Amandeep Aklesh Singh</v>
          </cell>
          <cell r="C193" t="str">
            <v>Associate Business Intelligence Engineer</v>
          </cell>
          <cell r="D193" t="str">
            <v>Srishti Rathore</v>
          </cell>
          <cell r="E193"/>
          <cell r="F193"/>
          <cell r="G193">
            <v>45194</v>
          </cell>
          <cell r="H193">
            <v>0</v>
          </cell>
          <cell r="I193">
            <v>2.2999999999999998</v>
          </cell>
          <cell r="J193">
            <v>37019</v>
          </cell>
          <cell r="K193">
            <v>9321791297</v>
          </cell>
          <cell r="L193" t="str">
            <v>amandeep.singh@exponentia.ai</v>
          </cell>
          <cell r="M193" t="str">
            <v>Permanent</v>
          </cell>
          <cell r="N193">
            <v>45284</v>
          </cell>
          <cell r="O193" t="str">
            <v>Completed</v>
          </cell>
          <cell r="P193">
            <v>45707</v>
          </cell>
          <cell r="Q193" t="str">
            <v>Employee Resignation</v>
          </cell>
          <cell r="R193" t="str">
            <v>Bhagat ram sharma chawl gavdevi road mumbai bhandup west 400078</v>
          </cell>
          <cell r="S193"/>
          <cell r="T193" t="str">
            <v>No current project</v>
          </cell>
          <cell r="U193" t="str">
            <v>No current project</v>
          </cell>
        </row>
        <row r="194">
          <cell r="A194">
            <v>400018</v>
          </cell>
          <cell r="B194" t="str">
            <v>Kamlesh Pant</v>
          </cell>
          <cell r="C194" t="str">
            <v>Consultant</v>
          </cell>
          <cell r="D194" t="str">
            <v>Ramendra Shukla</v>
          </cell>
          <cell r="E194"/>
          <cell r="F194"/>
          <cell r="G194">
            <v>45551</v>
          </cell>
          <cell r="H194">
            <v>0</v>
          </cell>
          <cell r="I194">
            <v>1.4</v>
          </cell>
          <cell r="J194">
            <v>28512</v>
          </cell>
          <cell r="K194">
            <v>8971293434</v>
          </cell>
          <cell r="L194" t="str">
            <v>kamlesh.pant@exponentia.ai</v>
          </cell>
          <cell r="M194" t="str">
            <v>Permanent</v>
          </cell>
          <cell r="N194">
            <v>45731</v>
          </cell>
          <cell r="O194" t="str">
            <v>Completed</v>
          </cell>
          <cell r="P194">
            <v>45703</v>
          </cell>
          <cell r="Q194" t="str">
            <v>Employee Resignation</v>
          </cell>
          <cell r="R194"/>
          <cell r="S194"/>
          <cell r="T194" t="str">
            <v>No current project</v>
          </cell>
          <cell r="U194" t="str">
            <v>No current project</v>
          </cell>
        </row>
        <row r="195">
          <cell r="A195">
            <v>400023</v>
          </cell>
          <cell r="B195" t="str">
            <v>Tatpar Mishra</v>
          </cell>
          <cell r="C195" t="str">
            <v>Consultant</v>
          </cell>
          <cell r="D195" t="str">
            <v>Priyanka Bijjargi</v>
          </cell>
          <cell r="E195"/>
          <cell r="F195"/>
          <cell r="G195">
            <v>45609</v>
          </cell>
          <cell r="H195">
            <v>0.8</v>
          </cell>
          <cell r="I195">
            <v>2</v>
          </cell>
          <cell r="J195">
            <v>37886</v>
          </cell>
          <cell r="K195">
            <v>7976016897</v>
          </cell>
          <cell r="L195" t="str">
            <v>tatpar.mishra@exponentia.ai</v>
          </cell>
          <cell r="M195" t="str">
            <v>Permanent</v>
          </cell>
          <cell r="N195">
            <v>45788</v>
          </cell>
          <cell r="O195" t="str">
            <v>Completed</v>
          </cell>
          <cell r="P195">
            <v>45699</v>
          </cell>
          <cell r="Q195" t="str">
            <v>Company Action</v>
          </cell>
          <cell r="R195"/>
          <cell r="S195"/>
          <cell r="T195" t="str">
            <v>No current project</v>
          </cell>
          <cell r="U195" t="str">
            <v>No current project</v>
          </cell>
        </row>
        <row r="196">
          <cell r="A196">
            <v>100064</v>
          </cell>
          <cell r="B196" t="str">
            <v>Sampada Nale</v>
          </cell>
          <cell r="C196" t="str">
            <v>Assistant Manager</v>
          </cell>
          <cell r="D196" t="str">
            <v>Namita Gholap</v>
          </cell>
          <cell r="E196"/>
          <cell r="F196"/>
          <cell r="G196">
            <v>43864</v>
          </cell>
          <cell r="H196">
            <v>0</v>
          </cell>
          <cell r="I196">
            <v>6</v>
          </cell>
          <cell r="J196">
            <v>34650</v>
          </cell>
          <cell r="K196">
            <v>8888138256</v>
          </cell>
          <cell r="L196" t="str">
            <v>sampada.nale@exponentia.ai</v>
          </cell>
          <cell r="M196" t="str">
            <v>Permanent</v>
          </cell>
          <cell r="N196">
            <v>44377</v>
          </cell>
          <cell r="O196" t="str">
            <v>Completed</v>
          </cell>
          <cell r="P196">
            <v>45695</v>
          </cell>
          <cell r="Q196" t="str">
            <v>Employee Resignation</v>
          </cell>
          <cell r="R196" t="str">
            <v>Flat no. A-1003, 10th floor, A wing, My Home Kiwale, Before Symbiosis College, Off Pune- Mumbai Expressway, Near Sentosa Hotel, Pune, Maharashtra- 412101</v>
          </cell>
          <cell r="S196"/>
          <cell r="T196" t="str">
            <v>No current project</v>
          </cell>
          <cell r="U196" t="str">
            <v>No current project</v>
          </cell>
        </row>
        <row r="197">
          <cell r="A197">
            <v>200037</v>
          </cell>
          <cell r="B197" t="str">
            <v>Venkatesh Gorakala</v>
          </cell>
          <cell r="C197" t="str">
            <v>Intern</v>
          </cell>
          <cell r="D197" t="str">
            <v>Ankit Jain</v>
          </cell>
          <cell r="E197"/>
          <cell r="F197"/>
          <cell r="G197">
            <v>45551</v>
          </cell>
          <cell r="H197">
            <v>0</v>
          </cell>
          <cell r="I197">
            <v>1.4</v>
          </cell>
          <cell r="J197">
            <v>34139</v>
          </cell>
          <cell r="K197">
            <v>9876543210</v>
          </cell>
          <cell r="L197" t="str">
            <v>exit.gorakala.venkatesh@exponentia.ai</v>
          </cell>
          <cell r="M197" t="str">
            <v>Permanent</v>
          </cell>
          <cell r="N197">
            <v>45731</v>
          </cell>
          <cell r="O197" t="str">
            <v>Completed</v>
          </cell>
          <cell r="P197">
            <v>45688</v>
          </cell>
          <cell r="Q197" t="str">
            <v>Employee Resignation</v>
          </cell>
          <cell r="R197" t="str">
            <v>1 148 peddamuraharipuram Village and post</v>
          </cell>
          <cell r="S197" t="str">
            <v>1 148 peddamuraharipuram Village and post, Srikakulam dist, Palasa, India</v>
          </cell>
          <cell r="T197" t="str">
            <v>No current project</v>
          </cell>
          <cell r="U197" t="str">
            <v>No current project</v>
          </cell>
        </row>
        <row r="198">
          <cell r="A198">
            <v>100598</v>
          </cell>
          <cell r="B198" t="str">
            <v>Udit Umesh Kumar Sanadhya</v>
          </cell>
          <cell r="C198" t="str">
            <v>Senior Business Intelligence Engineer</v>
          </cell>
          <cell r="D198" t="str">
            <v>Ved Verma</v>
          </cell>
          <cell r="E198"/>
          <cell r="F198"/>
          <cell r="G198">
            <v>45684</v>
          </cell>
          <cell r="H198">
            <v>1.8</v>
          </cell>
          <cell r="I198">
            <v>2.8</v>
          </cell>
          <cell r="J198">
            <v>32788</v>
          </cell>
          <cell r="K198">
            <v>7208840166</v>
          </cell>
          <cell r="L198" t="str">
            <v>udit.kumar@exponentia.ai</v>
          </cell>
          <cell r="M198" t="str">
            <v>Permanent</v>
          </cell>
          <cell r="N198">
            <v>45864</v>
          </cell>
          <cell r="O198" t="str">
            <v>Completed</v>
          </cell>
          <cell r="P198">
            <v>45684</v>
          </cell>
          <cell r="Q198" t="str">
            <v>Company Action</v>
          </cell>
          <cell r="R198" t="str">
            <v>605-B2, PELICAN, ACE AVIANA, KASARVADVALI</v>
          </cell>
          <cell r="S198" t="str">
            <v>605-B2, PELICAN, ACE AVIANA, KASARVADVALI, NEXT TO ASHOK SMRUTI, GB ROAD THANE WEST, Thane, IN</v>
          </cell>
          <cell r="T198" t="str">
            <v>No current project</v>
          </cell>
          <cell r="U198" t="str">
            <v>No current project</v>
          </cell>
        </row>
        <row r="199">
          <cell r="A199">
            <v>100593</v>
          </cell>
          <cell r="B199" t="str">
            <v>Kaushal Rajendra Bute</v>
          </cell>
          <cell r="C199" t="str">
            <v>Business Intelligence Engineer</v>
          </cell>
          <cell r="D199" t="str">
            <v>Ved Verma</v>
          </cell>
          <cell r="E199"/>
          <cell r="F199"/>
          <cell r="G199">
            <v>45681</v>
          </cell>
          <cell r="H199">
            <v>0</v>
          </cell>
          <cell r="I199">
            <v>1</v>
          </cell>
          <cell r="J199">
            <v>35343</v>
          </cell>
          <cell r="K199">
            <v>8999265180</v>
          </cell>
          <cell r="L199" t="str">
            <v>kaushal.bute@exponentia.ai</v>
          </cell>
          <cell r="M199" t="str">
            <v>Permanent</v>
          </cell>
          <cell r="N199">
            <v>45861</v>
          </cell>
          <cell r="O199" t="str">
            <v>Completed</v>
          </cell>
          <cell r="P199">
            <v>45681</v>
          </cell>
          <cell r="Q199" t="str">
            <v>Company Action</v>
          </cell>
          <cell r="R199"/>
          <cell r="S199"/>
          <cell r="T199" t="str">
            <v>No current project</v>
          </cell>
          <cell r="U199" t="str">
            <v>No current project</v>
          </cell>
        </row>
        <row r="200">
          <cell r="A200">
            <v>100384</v>
          </cell>
          <cell r="B200" t="str">
            <v>Siddela Praharsha</v>
          </cell>
          <cell r="C200" t="str">
            <v>Senior Data Engineer</v>
          </cell>
          <cell r="D200" t="str">
            <v>Pradeep Narvekar</v>
          </cell>
          <cell r="E200"/>
          <cell r="F200"/>
          <cell r="G200">
            <v>45327</v>
          </cell>
          <cell r="H200">
            <v>0</v>
          </cell>
          <cell r="I200">
            <v>2</v>
          </cell>
          <cell r="J200">
            <v>30589</v>
          </cell>
          <cell r="K200">
            <v>8838340932</v>
          </cell>
          <cell r="L200" t="str">
            <v>praharsha.siddela@exponentia.ai</v>
          </cell>
          <cell r="M200" t="str">
            <v>Permanent</v>
          </cell>
          <cell r="N200">
            <v>45417</v>
          </cell>
          <cell r="O200" t="str">
            <v>Completed</v>
          </cell>
          <cell r="P200">
            <v>45672</v>
          </cell>
          <cell r="Q200" t="str">
            <v>Employee Resignation</v>
          </cell>
          <cell r="R200"/>
          <cell r="S200"/>
          <cell r="T200" t="str">
            <v>No current project</v>
          </cell>
          <cell r="U200" t="str">
            <v>No current project</v>
          </cell>
        </row>
        <row r="201">
          <cell r="A201">
            <v>100579</v>
          </cell>
          <cell r="B201" t="str">
            <v>Shubham Sitaram</v>
          </cell>
          <cell r="C201" t="str">
            <v>Business Intelligence Engineer</v>
          </cell>
          <cell r="D201" t="str">
            <v>Ved Verma</v>
          </cell>
          <cell r="E201"/>
          <cell r="F201"/>
          <cell r="G201">
            <v>45659</v>
          </cell>
          <cell r="H201">
            <v>0</v>
          </cell>
          <cell r="I201">
            <v>1.1000000000000001</v>
          </cell>
          <cell r="J201">
            <v>35702</v>
          </cell>
          <cell r="K201">
            <v>9146726950</v>
          </cell>
          <cell r="L201" t="str">
            <v>shubham.ghatule@exponentia.ai</v>
          </cell>
          <cell r="M201" t="str">
            <v>Permanent</v>
          </cell>
          <cell r="N201">
            <v>45839</v>
          </cell>
          <cell r="O201" t="str">
            <v>Completed</v>
          </cell>
          <cell r="P201">
            <v>45659</v>
          </cell>
          <cell r="Q201" t="str">
            <v>Company Action</v>
          </cell>
          <cell r="R201"/>
          <cell r="S201"/>
          <cell r="T201" t="str">
            <v>No current project</v>
          </cell>
          <cell r="U201" t="str">
            <v>No current project</v>
          </cell>
        </row>
        <row r="202">
          <cell r="A202">
            <v>400016</v>
          </cell>
          <cell r="B202" t="str">
            <v>Aiswarya Kommi</v>
          </cell>
          <cell r="C202" t="str">
            <v>Consultant</v>
          </cell>
          <cell r="D202" t="str">
            <v>Ramendra Shukla</v>
          </cell>
          <cell r="E202"/>
          <cell r="F202"/>
          <cell r="G202">
            <v>45489</v>
          </cell>
          <cell r="H202">
            <v>0</v>
          </cell>
          <cell r="I202">
            <v>1.5</v>
          </cell>
          <cell r="J202">
            <v>32857</v>
          </cell>
          <cell r="K202">
            <v>9731957772</v>
          </cell>
          <cell r="L202" t="str">
            <v>ash@exponentia.ai</v>
          </cell>
          <cell r="M202" t="str">
            <v>Contingent</v>
          </cell>
          <cell r="N202">
            <v>45673</v>
          </cell>
          <cell r="O202" t="str">
            <v>Completed</v>
          </cell>
          <cell r="P202">
            <v>45657</v>
          </cell>
          <cell r="Q202" t="str">
            <v>Employee Resignation</v>
          </cell>
          <cell r="R202"/>
          <cell r="S202"/>
          <cell r="T202" t="str">
            <v>No current project</v>
          </cell>
          <cell r="U202" t="str">
            <v>No current project</v>
          </cell>
        </row>
        <row r="203">
          <cell r="A203">
            <v>400027</v>
          </cell>
          <cell r="B203" t="str">
            <v>Amit Mukund Mahajan</v>
          </cell>
          <cell r="C203" t="str">
            <v>Consultant</v>
          </cell>
          <cell r="D203" t="str">
            <v>Ved Verma</v>
          </cell>
          <cell r="E203"/>
          <cell r="F203"/>
          <cell r="G203">
            <v>45578</v>
          </cell>
          <cell r="H203">
            <v>0</v>
          </cell>
          <cell r="I203">
            <v>1.3</v>
          </cell>
          <cell r="J203">
            <v>32917</v>
          </cell>
          <cell r="K203">
            <v>8291962762</v>
          </cell>
          <cell r="L203" t="str">
            <v>amit.mahajan@exponentia.ai</v>
          </cell>
          <cell r="M203" t="str">
            <v>Permanent</v>
          </cell>
          <cell r="N203">
            <v>45759</v>
          </cell>
          <cell r="O203" t="str">
            <v>Completed</v>
          </cell>
          <cell r="P203">
            <v>45657</v>
          </cell>
          <cell r="Q203" t="str">
            <v>Employee Resignation</v>
          </cell>
          <cell r="R203"/>
          <cell r="S203"/>
          <cell r="T203" t="str">
            <v>No current project</v>
          </cell>
          <cell r="U203" t="str">
            <v>No current project</v>
          </cell>
        </row>
        <row r="204">
          <cell r="A204">
            <v>200034</v>
          </cell>
          <cell r="B204" t="str">
            <v>Harshada Pandurang Sonawane</v>
          </cell>
          <cell r="C204" t="str">
            <v>Intern - TA</v>
          </cell>
          <cell r="D204" t="str">
            <v>Rahul Singh</v>
          </cell>
          <cell r="E204"/>
          <cell r="F204"/>
          <cell r="G204">
            <v>45456</v>
          </cell>
          <cell r="H204">
            <v>0</v>
          </cell>
          <cell r="I204">
            <v>1.6</v>
          </cell>
          <cell r="J204">
            <v>37202</v>
          </cell>
          <cell r="K204">
            <v>9967339250</v>
          </cell>
          <cell r="L204" t="str">
            <v>harshada.sonawane@exponentia.ai</v>
          </cell>
          <cell r="M204" t="str">
            <v>Contingent</v>
          </cell>
          <cell r="N204">
            <v>45639</v>
          </cell>
          <cell r="O204" t="str">
            <v>Completed</v>
          </cell>
          <cell r="P204">
            <v>45657</v>
          </cell>
          <cell r="Q204" t="str">
            <v>Employee Resignation</v>
          </cell>
          <cell r="R204" t="str">
            <v>B3/003 , Tulsi Puja</v>
          </cell>
          <cell r="S204"/>
          <cell r="T204" t="str">
            <v>No current project</v>
          </cell>
          <cell r="U204" t="str">
            <v>No current project</v>
          </cell>
        </row>
        <row r="205">
          <cell r="A205">
            <v>300021</v>
          </cell>
          <cell r="B205" t="str">
            <v>Pravin Bhagvant Kedar</v>
          </cell>
          <cell r="C205" t="str">
            <v>Consultant</v>
          </cell>
          <cell r="D205" t="str">
            <v>Priyanka Bijjargi</v>
          </cell>
          <cell r="E205"/>
          <cell r="F205"/>
          <cell r="G205">
            <v>45581</v>
          </cell>
          <cell r="H205">
            <v>5.3</v>
          </cell>
          <cell r="I205">
            <v>6.6</v>
          </cell>
          <cell r="J205">
            <v>33792</v>
          </cell>
          <cell r="K205">
            <v>9404058433</v>
          </cell>
          <cell r="L205" t="str">
            <v>pravin.kedar@exponentia.ai</v>
          </cell>
          <cell r="M205" t="str">
            <v>Permanent</v>
          </cell>
          <cell r="N205">
            <v>45762</v>
          </cell>
          <cell r="O205" t="str">
            <v>Completed</v>
          </cell>
          <cell r="P205">
            <v>45636</v>
          </cell>
          <cell r="Q205" t="str">
            <v>Employee Resignation</v>
          </cell>
          <cell r="R205"/>
          <cell r="S205"/>
          <cell r="T205" t="str">
            <v>No current project</v>
          </cell>
          <cell r="U205" t="str">
            <v>No current project</v>
          </cell>
        </row>
        <row r="206">
          <cell r="A206">
            <v>100539</v>
          </cell>
          <cell r="B206" t="str">
            <v>Harshit Sharma</v>
          </cell>
          <cell r="C206" t="str">
            <v>Machine Learning Engineer</v>
          </cell>
          <cell r="D206" t="str">
            <v>Ved Verma</v>
          </cell>
          <cell r="E206"/>
          <cell r="F206"/>
          <cell r="G206">
            <v>45614</v>
          </cell>
          <cell r="H206">
            <v>0</v>
          </cell>
          <cell r="I206">
            <v>1.2</v>
          </cell>
          <cell r="J206">
            <v>36928</v>
          </cell>
          <cell r="K206">
            <v>8544702265</v>
          </cell>
          <cell r="L206" t="str">
            <v>harshit.sharma@exponentia.ai</v>
          </cell>
          <cell r="M206" t="str">
            <v>Permanent</v>
          </cell>
          <cell r="N206">
            <v>45793</v>
          </cell>
          <cell r="O206" t="str">
            <v>Completed</v>
          </cell>
          <cell r="P206">
            <v>45635</v>
          </cell>
          <cell r="Q206" t="str">
            <v>Employee Resignation</v>
          </cell>
          <cell r="R206"/>
          <cell r="S206"/>
          <cell r="T206" t="str">
            <v>No current project</v>
          </cell>
          <cell r="U206" t="str">
            <v>No current project</v>
          </cell>
        </row>
        <row r="207">
          <cell r="A207">
            <v>100478</v>
          </cell>
          <cell r="B207" t="str">
            <v>Nalin Bhargava</v>
          </cell>
          <cell r="C207" t="str">
            <v>Project Manager</v>
          </cell>
          <cell r="D207" t="str">
            <v>Laique Shaikh</v>
          </cell>
          <cell r="E207"/>
          <cell r="F207"/>
          <cell r="G207">
            <v>45499</v>
          </cell>
          <cell r="H207">
            <v>0</v>
          </cell>
          <cell r="I207">
            <v>1.5</v>
          </cell>
          <cell r="J207">
            <v>29834</v>
          </cell>
          <cell r="K207">
            <v>9819273350</v>
          </cell>
          <cell r="L207" t="str">
            <v>nalin.bhargava@exponentia.ai</v>
          </cell>
          <cell r="M207" t="str">
            <v>Permanent</v>
          </cell>
          <cell r="N207">
            <v>45683</v>
          </cell>
          <cell r="O207" t="str">
            <v>Completed</v>
          </cell>
          <cell r="P207">
            <v>45629</v>
          </cell>
          <cell r="Q207" t="str">
            <v>Employee Resignation</v>
          </cell>
          <cell r="R207" t="str">
            <v>1802 W21</v>
          </cell>
          <cell r="S207" t="str">
            <v>C103 Shalimar Gallant, Vigyanpuri, Mahanagar, Lucknow, India</v>
          </cell>
          <cell r="T207" t="str">
            <v>No current project</v>
          </cell>
          <cell r="U207" t="str">
            <v>No current project</v>
          </cell>
        </row>
        <row r="208">
          <cell r="A208">
            <v>100560</v>
          </cell>
          <cell r="B208" t="str">
            <v>Sachin Gajanan Hupele</v>
          </cell>
          <cell r="C208" t="str">
            <v>Senior Delivery Manager</v>
          </cell>
          <cell r="D208" t="str">
            <v>Naresh Mittal</v>
          </cell>
          <cell r="E208"/>
          <cell r="F208"/>
          <cell r="G208">
            <v>45628</v>
          </cell>
          <cell r="H208">
            <v>0</v>
          </cell>
          <cell r="I208">
            <v>1.2</v>
          </cell>
          <cell r="J208">
            <v>28973</v>
          </cell>
          <cell r="K208">
            <v>9689607161</v>
          </cell>
          <cell r="L208" t="str">
            <v>sachin.hupele@exponentia.ai</v>
          </cell>
          <cell r="M208" t="str">
            <v>Permanent</v>
          </cell>
          <cell r="N208">
            <v>45807</v>
          </cell>
          <cell r="O208" t="str">
            <v>Completed</v>
          </cell>
          <cell r="P208">
            <v>45628</v>
          </cell>
          <cell r="Q208" t="str">
            <v>Employee Resignation</v>
          </cell>
          <cell r="R208"/>
          <cell r="S208"/>
          <cell r="T208" t="str">
            <v>No current project</v>
          </cell>
          <cell r="U208" t="str">
            <v>No current project</v>
          </cell>
        </row>
        <row r="209">
          <cell r="A209">
            <v>200036</v>
          </cell>
          <cell r="B209" t="str">
            <v>Vinay Chafle</v>
          </cell>
          <cell r="C209" t="str">
            <v>Machine Learning- Intern</v>
          </cell>
          <cell r="D209" t="str">
            <v>Pranavkumar Nimgade</v>
          </cell>
          <cell r="E209"/>
          <cell r="F209"/>
          <cell r="G209">
            <v>45533</v>
          </cell>
          <cell r="H209">
            <v>6.4</v>
          </cell>
          <cell r="I209">
            <v>7.8</v>
          </cell>
          <cell r="J209">
            <v>36518</v>
          </cell>
          <cell r="K209">
            <v>111111119</v>
          </cell>
          <cell r="L209" t="str">
            <v>exit.vinay.chafle@exponentia.ai</v>
          </cell>
          <cell r="M209" t="str">
            <v>Contingent</v>
          </cell>
          <cell r="N209">
            <v>45715</v>
          </cell>
          <cell r="O209" t="str">
            <v>Completed</v>
          </cell>
          <cell r="P209">
            <v>45626</v>
          </cell>
          <cell r="Q209" t="str">
            <v>Employee Resignation</v>
          </cell>
          <cell r="R209"/>
          <cell r="S209"/>
          <cell r="T209" t="str">
            <v>No current project</v>
          </cell>
          <cell r="U209" t="str">
            <v>No current project</v>
          </cell>
        </row>
        <row r="210">
          <cell r="A210">
            <v>100436</v>
          </cell>
          <cell r="B210" t="str">
            <v>Debanik Kundu</v>
          </cell>
          <cell r="C210" t="str">
            <v>Data Analyst</v>
          </cell>
          <cell r="D210" t="str">
            <v>Saurabh Parab</v>
          </cell>
          <cell r="E210"/>
          <cell r="F210"/>
          <cell r="G210">
            <v>45428</v>
          </cell>
          <cell r="H210">
            <v>0</v>
          </cell>
          <cell r="I210">
            <v>1.7</v>
          </cell>
          <cell r="J210">
            <v>36273</v>
          </cell>
          <cell r="K210">
            <v>8779621067</v>
          </cell>
          <cell r="L210" t="str">
            <v>debanik.kundu@exponentia.ai</v>
          </cell>
          <cell r="M210" t="str">
            <v>Permanent</v>
          </cell>
          <cell r="N210">
            <v>45611</v>
          </cell>
          <cell r="O210" t="str">
            <v>Completed</v>
          </cell>
          <cell r="P210">
            <v>45625</v>
          </cell>
          <cell r="Q210" t="str">
            <v>Employee Resignation</v>
          </cell>
          <cell r="R210" t="str">
            <v>A-303 Navachetna A wing  CGS Colony</v>
          </cell>
          <cell r="S210" t="str">
            <v>A-304 Shrushti Complex Plot 46 47, Sector 34, Kamothe, Navi Mumbai, District: Raigad, Navi Mumbai, IN</v>
          </cell>
          <cell r="T210" t="str">
            <v>No current project</v>
          </cell>
          <cell r="U210" t="str">
            <v>No current project</v>
          </cell>
        </row>
        <row r="211">
          <cell r="A211">
            <v>100541</v>
          </cell>
          <cell r="B211" t="str">
            <v>Nayan Hasmukh Dharamshi</v>
          </cell>
          <cell r="C211" t="str">
            <v>Project Manager</v>
          </cell>
          <cell r="D211" t="str">
            <v>Ved Verma</v>
          </cell>
          <cell r="E211"/>
          <cell r="F211"/>
          <cell r="G211">
            <v>45621</v>
          </cell>
          <cell r="H211">
            <v>0</v>
          </cell>
          <cell r="I211">
            <v>1.2</v>
          </cell>
          <cell r="J211">
            <v>31309</v>
          </cell>
          <cell r="K211">
            <v>9004656985</v>
          </cell>
          <cell r="L211" t="str">
            <v>nayan.dharamshi@exponentia.ai</v>
          </cell>
          <cell r="M211" t="str">
            <v>Permanent</v>
          </cell>
          <cell r="N211">
            <v>45800</v>
          </cell>
          <cell r="O211" t="str">
            <v>Completed</v>
          </cell>
          <cell r="P211">
            <v>45621</v>
          </cell>
          <cell r="Q211" t="str">
            <v>Employee Resignation</v>
          </cell>
          <cell r="R211"/>
          <cell r="S211"/>
          <cell r="T211" t="str">
            <v>No current project</v>
          </cell>
          <cell r="U211" t="str">
            <v>No current project</v>
          </cell>
        </row>
        <row r="212">
          <cell r="A212">
            <v>100494</v>
          </cell>
          <cell r="B212" t="str">
            <v>Mamata Vinay Mahakal</v>
          </cell>
          <cell r="C212" t="str">
            <v>Data Engineer</v>
          </cell>
          <cell r="D212" t="str">
            <v>Sweta Dedhia</v>
          </cell>
          <cell r="E212"/>
          <cell r="F212"/>
          <cell r="G212">
            <v>45533</v>
          </cell>
          <cell r="H212">
            <v>0</v>
          </cell>
          <cell r="I212">
            <v>1.4</v>
          </cell>
          <cell r="J212">
            <v>24936</v>
          </cell>
          <cell r="K212">
            <v>9820684296</v>
          </cell>
          <cell r="L212" t="str">
            <v>mamata.mahakal@exponentia.ai</v>
          </cell>
          <cell r="M212" t="str">
            <v>Permanent</v>
          </cell>
          <cell r="N212">
            <v>45715</v>
          </cell>
          <cell r="O212" t="str">
            <v>Completed</v>
          </cell>
          <cell r="P212">
            <v>45614</v>
          </cell>
          <cell r="Q212" t="str">
            <v>Employee Resignation</v>
          </cell>
          <cell r="R212"/>
          <cell r="S212"/>
          <cell r="T212" t="str">
            <v>No current project</v>
          </cell>
          <cell r="U212" t="str">
            <v>No current project</v>
          </cell>
        </row>
        <row r="213">
          <cell r="A213">
            <v>100446</v>
          </cell>
          <cell r="B213" t="str">
            <v>Sheena Desai</v>
          </cell>
          <cell r="C213" t="str">
            <v>Senior Marketing Manager</v>
          </cell>
          <cell r="D213" t="str">
            <v>Ankush Shah</v>
          </cell>
          <cell r="E213"/>
          <cell r="F213"/>
          <cell r="G213">
            <v>45439</v>
          </cell>
          <cell r="H213">
            <v>0</v>
          </cell>
          <cell r="I213">
            <v>1.7</v>
          </cell>
          <cell r="J213">
            <v>32372</v>
          </cell>
          <cell r="K213">
            <v>9822538582</v>
          </cell>
          <cell r="L213" t="str">
            <v>sheena.desai@exponentia.ai</v>
          </cell>
          <cell r="M213" t="str">
            <v>Permanent</v>
          </cell>
          <cell r="N213">
            <v>45531</v>
          </cell>
          <cell r="O213" t="str">
            <v>Completed</v>
          </cell>
          <cell r="P213">
            <v>45611</v>
          </cell>
          <cell r="Q213" t="str">
            <v>Employee Resignation</v>
          </cell>
          <cell r="R213"/>
          <cell r="S213"/>
          <cell r="T213" t="str">
            <v>No current project</v>
          </cell>
          <cell r="U213" t="str">
            <v>No current project</v>
          </cell>
        </row>
        <row r="214">
          <cell r="A214">
            <v>400020</v>
          </cell>
          <cell r="B214" t="str">
            <v>Neha Jain</v>
          </cell>
          <cell r="C214" t="str">
            <v>Business Development &amp; Account Management  Executive</v>
          </cell>
          <cell r="D214" t="str">
            <v>Sanjay Kumar</v>
          </cell>
          <cell r="E214"/>
          <cell r="F214"/>
          <cell r="G214">
            <v>45544</v>
          </cell>
          <cell r="H214">
            <v>0</v>
          </cell>
          <cell r="I214">
            <v>1.4</v>
          </cell>
          <cell r="J214">
            <v>29970</v>
          </cell>
          <cell r="K214">
            <v>1223412234</v>
          </cell>
          <cell r="L214" t="str">
            <v>neha.jain@exponentia.ai</v>
          </cell>
          <cell r="M214" t="str">
            <v>Permanent</v>
          </cell>
          <cell r="N214">
            <v>45724</v>
          </cell>
          <cell r="O214" t="str">
            <v>Completed</v>
          </cell>
          <cell r="P214">
            <v>45607</v>
          </cell>
          <cell r="Q214" t="str">
            <v>Employee Resignation</v>
          </cell>
          <cell r="R214"/>
          <cell r="S214"/>
          <cell r="T214" t="str">
            <v>No current project</v>
          </cell>
          <cell r="U214" t="str">
            <v>No current project</v>
          </cell>
        </row>
        <row r="215">
          <cell r="A215">
            <v>100366</v>
          </cell>
          <cell r="B215" t="str">
            <v>Sandip Yashwant Chaudhari</v>
          </cell>
          <cell r="C215" t="str">
            <v>Associate Business Intelligence Engineer</v>
          </cell>
          <cell r="D215" t="str">
            <v>Srishti Rathore</v>
          </cell>
          <cell r="E215"/>
          <cell r="F215"/>
          <cell r="G215">
            <v>45272</v>
          </cell>
          <cell r="H215">
            <v>0</v>
          </cell>
          <cell r="I215">
            <v>2.1</v>
          </cell>
          <cell r="J215">
            <v>35200</v>
          </cell>
          <cell r="K215">
            <v>8308568309</v>
          </cell>
          <cell r="L215" t="str">
            <v>sandip.chaudhari@exponentia.ai</v>
          </cell>
          <cell r="M215" t="str">
            <v>Permanent</v>
          </cell>
          <cell r="N215">
            <v>45362</v>
          </cell>
          <cell r="O215" t="str">
            <v>Completed</v>
          </cell>
          <cell r="P215">
            <v>45602</v>
          </cell>
          <cell r="Q215" t="str">
            <v>Employee Resignation</v>
          </cell>
          <cell r="R215"/>
          <cell r="S215" t="str">
            <v>Plot Area, Zurkheda, Jalgaon, IN</v>
          </cell>
          <cell r="T215" t="str">
            <v>No current project</v>
          </cell>
          <cell r="U215" t="str">
            <v>No current project</v>
          </cell>
        </row>
        <row r="216">
          <cell r="A216">
            <v>100085</v>
          </cell>
          <cell r="B216" t="str">
            <v>Janvi Vora</v>
          </cell>
          <cell r="C216" t="str">
            <v>Data Engineer</v>
          </cell>
          <cell r="D216" t="str">
            <v>Laique Shaikh</v>
          </cell>
          <cell r="E216"/>
          <cell r="F216"/>
          <cell r="G216">
            <v>44287</v>
          </cell>
          <cell r="H216">
            <v>0</v>
          </cell>
          <cell r="I216">
            <v>4.8</v>
          </cell>
          <cell r="J216">
            <v>34784</v>
          </cell>
          <cell r="K216">
            <v>1234567899</v>
          </cell>
          <cell r="L216" t="str">
            <v>exit.janvi.beed@exponentia.ai</v>
          </cell>
          <cell r="M216" t="str">
            <v>Permanent</v>
          </cell>
          <cell r="N216">
            <v>44377</v>
          </cell>
          <cell r="O216" t="str">
            <v>Completed</v>
          </cell>
          <cell r="P216">
            <v>45596</v>
          </cell>
          <cell r="Q216" t="str">
            <v>Employee Resignation</v>
          </cell>
          <cell r="R216"/>
          <cell r="S216"/>
          <cell r="T216" t="str">
            <v>No current project</v>
          </cell>
          <cell r="U216" t="str">
            <v>No current project</v>
          </cell>
        </row>
        <row r="217">
          <cell r="A217">
            <v>100097</v>
          </cell>
          <cell r="B217" t="str">
            <v>Prathamesh Navele</v>
          </cell>
          <cell r="C217" t="str">
            <v>Business Intelligence Engineer</v>
          </cell>
          <cell r="D217" t="str">
            <v>Laique Shaikh</v>
          </cell>
          <cell r="E217"/>
          <cell r="F217"/>
          <cell r="G217">
            <v>44287</v>
          </cell>
          <cell r="H217">
            <v>0</v>
          </cell>
          <cell r="I217">
            <v>4.8</v>
          </cell>
          <cell r="J217">
            <v>35431</v>
          </cell>
          <cell r="K217">
            <v>9769155016</v>
          </cell>
          <cell r="L217" t="str">
            <v>navele3840@gmail.com</v>
          </cell>
          <cell r="M217" t="str">
            <v>Permanent</v>
          </cell>
          <cell r="N217">
            <v>44377</v>
          </cell>
          <cell r="O217" t="str">
            <v>Completed</v>
          </cell>
          <cell r="P217">
            <v>45593</v>
          </cell>
          <cell r="Q217" t="str">
            <v>Employee Resignation</v>
          </cell>
          <cell r="R217" t="str">
            <v>U-401 Veena Dynasty</v>
          </cell>
          <cell r="S217" t="str">
            <v>U-401 Veena Dynasty, Evershine City Last Stop, Vasai East, Palghar, IN</v>
          </cell>
          <cell r="T217" t="str">
            <v>No current project</v>
          </cell>
          <cell r="U217" t="str">
            <v>No current project</v>
          </cell>
        </row>
        <row r="218">
          <cell r="A218">
            <v>100351</v>
          </cell>
          <cell r="B218" t="str">
            <v>Arthur Lobo</v>
          </cell>
          <cell r="C218" t="str">
            <v>Project Manager</v>
          </cell>
          <cell r="D218" t="str">
            <v>Pratik Jain</v>
          </cell>
          <cell r="E218"/>
          <cell r="F218"/>
          <cell r="G218">
            <v>45202</v>
          </cell>
          <cell r="H218">
            <v>0</v>
          </cell>
          <cell r="I218">
            <v>2.2999999999999998</v>
          </cell>
          <cell r="J218">
            <v>32561</v>
          </cell>
          <cell r="K218">
            <v>9930206754</v>
          </cell>
          <cell r="L218" t="str">
            <v>arthur.lobo@exponentia.ai</v>
          </cell>
          <cell r="M218" t="str">
            <v>Permanent</v>
          </cell>
          <cell r="N218">
            <v>45292</v>
          </cell>
          <cell r="O218" t="str">
            <v>Completed</v>
          </cell>
          <cell r="P218">
            <v>45583</v>
          </cell>
          <cell r="Q218" t="str">
            <v>Employee Resignation</v>
          </cell>
          <cell r="R218"/>
          <cell r="S218"/>
          <cell r="T218" t="str">
            <v>No current project</v>
          </cell>
          <cell r="U218" t="str">
            <v>No current project</v>
          </cell>
        </row>
        <row r="219">
          <cell r="A219">
            <v>100383</v>
          </cell>
          <cell r="B219" t="str">
            <v>Smohit</v>
          </cell>
          <cell r="C219" t="str">
            <v>Data Engineer</v>
          </cell>
          <cell r="D219" t="str">
            <v>Mitesh Panchal</v>
          </cell>
          <cell r="E219"/>
          <cell r="F219"/>
          <cell r="G219">
            <v>45322</v>
          </cell>
          <cell r="H219">
            <v>0</v>
          </cell>
          <cell r="I219">
            <v>2</v>
          </cell>
          <cell r="J219">
            <v>35649</v>
          </cell>
          <cell r="K219">
            <v>9226013670</v>
          </cell>
          <cell r="L219" t="str">
            <v>smohit.dhoble@exponentia.ai</v>
          </cell>
          <cell r="M219" t="str">
            <v>Permanent</v>
          </cell>
          <cell r="N219">
            <v>45412</v>
          </cell>
          <cell r="O219" t="str">
            <v>Completed</v>
          </cell>
          <cell r="P219">
            <v>45574</v>
          </cell>
          <cell r="Q219" t="str">
            <v>Employee Resignation</v>
          </cell>
          <cell r="R219"/>
          <cell r="S219"/>
          <cell r="T219" t="str">
            <v>No current project</v>
          </cell>
          <cell r="U219" t="str">
            <v>No current project</v>
          </cell>
        </row>
        <row r="220">
          <cell r="A220">
            <v>100437</v>
          </cell>
          <cell r="B220" t="str">
            <v>Nilesh Shyamlal Dusseja</v>
          </cell>
          <cell r="C220" t="str">
            <v>Senior BI Engineer</v>
          </cell>
          <cell r="D220" t="str">
            <v>Laique Shaikh</v>
          </cell>
          <cell r="E220"/>
          <cell r="F220"/>
          <cell r="G220">
            <v>45433</v>
          </cell>
          <cell r="H220">
            <v>0</v>
          </cell>
          <cell r="I220">
            <v>1.7</v>
          </cell>
          <cell r="J220">
            <v>33658</v>
          </cell>
          <cell r="K220">
            <v>9765282323</v>
          </cell>
          <cell r="L220" t="str">
            <v>nilesh.dusseja@exponentia.ai</v>
          </cell>
          <cell r="M220" t="str">
            <v>Permanent</v>
          </cell>
          <cell r="N220">
            <v>45525</v>
          </cell>
          <cell r="O220" t="str">
            <v>Completed</v>
          </cell>
          <cell r="P220">
            <v>45573</v>
          </cell>
          <cell r="Q220" t="str">
            <v>Employee Resignation</v>
          </cell>
          <cell r="R220"/>
          <cell r="S220"/>
          <cell r="T220" t="str">
            <v>No current project</v>
          </cell>
          <cell r="U220" t="str">
            <v>No current project</v>
          </cell>
        </row>
        <row r="221">
          <cell r="A221">
            <v>100348</v>
          </cell>
          <cell r="B221" t="str">
            <v>Hrushikesh</v>
          </cell>
          <cell r="C221" t="str">
            <v>Technical Delivery Manager</v>
          </cell>
          <cell r="D221" t="str">
            <v>Sudhakar Chavan</v>
          </cell>
          <cell r="E221"/>
          <cell r="F221"/>
          <cell r="G221">
            <v>45194</v>
          </cell>
          <cell r="H221">
            <v>0</v>
          </cell>
          <cell r="I221">
            <v>2.2999999999999998</v>
          </cell>
          <cell r="J221">
            <v>31186</v>
          </cell>
          <cell r="K221">
            <v>8805214949</v>
          </cell>
          <cell r="L221" t="str">
            <v>hrushikesh.deshpande@exponentia.ai</v>
          </cell>
          <cell r="M221" t="str">
            <v>Permanent</v>
          </cell>
          <cell r="N221">
            <v>45284</v>
          </cell>
          <cell r="O221" t="str">
            <v>Completed</v>
          </cell>
          <cell r="P221">
            <v>45569</v>
          </cell>
          <cell r="Q221" t="str">
            <v>Employee Resignation</v>
          </cell>
          <cell r="R221"/>
          <cell r="S221"/>
          <cell r="T221" t="str">
            <v>No current project</v>
          </cell>
          <cell r="U221" t="str">
            <v>No current project</v>
          </cell>
        </row>
        <row r="222">
          <cell r="A222">
            <v>400019</v>
          </cell>
          <cell r="B222" t="str">
            <v>Hemant Shah</v>
          </cell>
          <cell r="C222" t="str">
            <v>Consultant</v>
          </cell>
          <cell r="D222" t="str">
            <v>Ramendra Shukla</v>
          </cell>
          <cell r="E222"/>
          <cell r="F222"/>
          <cell r="G222">
            <v>45566</v>
          </cell>
          <cell r="H222">
            <v>0</v>
          </cell>
          <cell r="I222">
            <v>1.3</v>
          </cell>
          <cell r="J222">
            <v>30800</v>
          </cell>
          <cell r="K222">
            <v>9307259730</v>
          </cell>
          <cell r="L222" t="str">
            <v>hemant.shah@exponentia.ai</v>
          </cell>
          <cell r="M222" t="str">
            <v>Permanent</v>
          </cell>
          <cell r="N222">
            <v>45747</v>
          </cell>
          <cell r="O222" t="str">
            <v>Completed</v>
          </cell>
          <cell r="P222">
            <v>45566</v>
          </cell>
          <cell r="Q222" t="str">
            <v>Company Action</v>
          </cell>
          <cell r="R222"/>
          <cell r="S222"/>
          <cell r="T222" t="str">
            <v>No current project</v>
          </cell>
          <cell r="U222" t="str">
            <v>No current project</v>
          </cell>
        </row>
        <row r="223">
          <cell r="A223">
            <v>100434</v>
          </cell>
          <cell r="B223" t="str">
            <v>Harsh Vardhan Parashar</v>
          </cell>
          <cell r="C223" t="str">
            <v>Senior Project Manager</v>
          </cell>
          <cell r="D223" t="str">
            <v>Sudhakar Chavan</v>
          </cell>
          <cell r="E223"/>
          <cell r="F223"/>
          <cell r="G223">
            <v>45420</v>
          </cell>
          <cell r="H223">
            <v>0</v>
          </cell>
          <cell r="I223">
            <v>1.7</v>
          </cell>
          <cell r="J223">
            <v>30256</v>
          </cell>
          <cell r="K223">
            <v>9811508110</v>
          </cell>
          <cell r="L223" t="str">
            <v>harshvardhan.parashar@exponentia.ai</v>
          </cell>
          <cell r="M223" t="str">
            <v>Permanent</v>
          </cell>
          <cell r="N223">
            <v>45512</v>
          </cell>
          <cell r="O223" t="str">
            <v>Completed</v>
          </cell>
          <cell r="P223">
            <v>45562</v>
          </cell>
          <cell r="Q223" t="str">
            <v>Employee Resignation</v>
          </cell>
          <cell r="R223" t="str">
            <v>Flat- C006</v>
          </cell>
          <cell r="S223" t="str">
            <v>IN</v>
          </cell>
          <cell r="T223" t="str">
            <v>No current project</v>
          </cell>
          <cell r="U223" t="str">
            <v>No current project</v>
          </cell>
        </row>
        <row r="224">
          <cell r="A224">
            <v>100073</v>
          </cell>
          <cell r="B224" t="str">
            <v>Sandeep Singh</v>
          </cell>
          <cell r="C224" t="str">
            <v>Senior DevOps Engineer</v>
          </cell>
          <cell r="D224" t="str">
            <v>Royston D'silva</v>
          </cell>
          <cell r="E224"/>
          <cell r="F224"/>
          <cell r="G224">
            <v>44287</v>
          </cell>
          <cell r="H224">
            <v>0</v>
          </cell>
          <cell r="I224">
            <v>4.8</v>
          </cell>
          <cell r="J224">
            <v>32360</v>
          </cell>
          <cell r="K224">
            <v>9036741896</v>
          </cell>
          <cell r="L224" t="str">
            <v>sandeep.singh@exponentia.ai</v>
          </cell>
          <cell r="M224" t="str">
            <v>Permanent</v>
          </cell>
          <cell r="N224">
            <v>44377</v>
          </cell>
          <cell r="O224" t="str">
            <v>Completed</v>
          </cell>
          <cell r="P224">
            <v>45554</v>
          </cell>
          <cell r="Q224" t="str">
            <v>Employee Resignation</v>
          </cell>
          <cell r="R224" t="str">
            <v>428/773, Near Rajendra Niwas</v>
          </cell>
          <cell r="S224" t="str">
            <v>428/773, Near Rajendra Niwas, Vadner dumala, Deolali Camp Road, Nashik, IN</v>
          </cell>
          <cell r="T224" t="str">
            <v>No current project</v>
          </cell>
          <cell r="U224" t="str">
            <v>No current project</v>
          </cell>
        </row>
        <row r="225">
          <cell r="A225">
            <v>100505</v>
          </cell>
          <cell r="B225" t="str">
            <v>Sumit Chakraborty</v>
          </cell>
          <cell r="C225" t="str">
            <v>Solution Architect</v>
          </cell>
          <cell r="D225" t="str">
            <v>Sanket Shirke</v>
          </cell>
          <cell r="E225"/>
          <cell r="F225"/>
          <cell r="G225">
            <v>45548</v>
          </cell>
          <cell r="H225">
            <v>0</v>
          </cell>
          <cell r="I225">
            <v>1.4</v>
          </cell>
          <cell r="J225">
            <v>28100</v>
          </cell>
          <cell r="K225">
            <v>9940591846</v>
          </cell>
          <cell r="L225" t="str">
            <v>sumit.chakraborty@exponentia.ai</v>
          </cell>
          <cell r="M225" t="str">
            <v>Permanent</v>
          </cell>
          <cell r="N225">
            <v>45728</v>
          </cell>
          <cell r="O225" t="str">
            <v>Completed</v>
          </cell>
          <cell r="P225">
            <v>45548</v>
          </cell>
          <cell r="Q225" t="str">
            <v>Company Action</v>
          </cell>
          <cell r="R225"/>
          <cell r="S225"/>
          <cell r="T225" t="str">
            <v>No current project</v>
          </cell>
          <cell r="U225" t="str">
            <v>No current project</v>
          </cell>
        </row>
        <row r="226">
          <cell r="A226">
            <v>400007</v>
          </cell>
          <cell r="B226" t="str">
            <v>Vaishak</v>
          </cell>
          <cell r="C226" t="str">
            <v>Consultant</v>
          </cell>
          <cell r="D226" t="str">
            <v>Sanjay Kumar</v>
          </cell>
          <cell r="E226"/>
          <cell r="F226"/>
          <cell r="G226">
            <v>45236</v>
          </cell>
          <cell r="H226">
            <v>0</v>
          </cell>
          <cell r="I226">
            <v>2.2000000000000002</v>
          </cell>
          <cell r="J226">
            <v>29421</v>
          </cell>
          <cell r="K226">
            <v>9945866883</v>
          </cell>
          <cell r="L226" t="str">
            <v>vaishak.shanbhag@outlook.com</v>
          </cell>
          <cell r="M226" t="str">
            <v>Contingent</v>
          </cell>
          <cell r="N226">
            <v>45326</v>
          </cell>
          <cell r="O226" t="str">
            <v>Completed</v>
          </cell>
          <cell r="P226">
            <v>45547</v>
          </cell>
          <cell r="Q226" t="str">
            <v>Employee Resignation</v>
          </cell>
          <cell r="R226"/>
          <cell r="S226"/>
          <cell r="T226" t="str">
            <v>No current project</v>
          </cell>
          <cell r="U226" t="str">
            <v>No current project</v>
          </cell>
        </row>
        <row r="227">
          <cell r="A227">
            <v>200031</v>
          </cell>
          <cell r="B227" t="str">
            <v>Hritvik Pavan Kuppa</v>
          </cell>
          <cell r="C227" t="str">
            <v>Intern</v>
          </cell>
          <cell r="D227" t="str">
            <v>Chalapathi Rao Komirisetti</v>
          </cell>
          <cell r="E227"/>
          <cell r="F227"/>
          <cell r="G227">
            <v>45443</v>
          </cell>
          <cell r="H227">
            <v>0</v>
          </cell>
          <cell r="I227">
            <v>1.7</v>
          </cell>
          <cell r="J227">
            <v>38434</v>
          </cell>
          <cell r="K227">
            <v>9988773345</v>
          </cell>
          <cell r="L227" t="str">
            <v>excit.kuppa@exponentia.ai</v>
          </cell>
          <cell r="M227" t="str">
            <v>Contingent</v>
          </cell>
          <cell r="N227">
            <v>45626</v>
          </cell>
          <cell r="O227" t="str">
            <v>Completed</v>
          </cell>
          <cell r="P227">
            <v>45545</v>
          </cell>
          <cell r="Q227" t="str">
            <v>Employee Resignation</v>
          </cell>
          <cell r="R227"/>
          <cell r="S227" t="str">
            <v>Hyderabad, IN</v>
          </cell>
          <cell r="T227" t="str">
            <v>No current project</v>
          </cell>
          <cell r="U227" t="str">
            <v>No current project</v>
          </cell>
        </row>
        <row r="228">
          <cell r="A228">
            <v>100002</v>
          </cell>
          <cell r="B228" t="str">
            <v>Pushkar Shukla</v>
          </cell>
          <cell r="C228" t="str">
            <v>Practice Lead - ML Solutions</v>
          </cell>
          <cell r="D228" t="str">
            <v>Sanjay Kumar</v>
          </cell>
          <cell r="E228"/>
          <cell r="F228"/>
          <cell r="G228">
            <v>44287</v>
          </cell>
          <cell r="H228">
            <v>6</v>
          </cell>
          <cell r="I228">
            <v>10.8</v>
          </cell>
          <cell r="J228">
            <v>31609</v>
          </cell>
          <cell r="K228">
            <v>123456789</v>
          </cell>
          <cell r="L228" t="str">
            <v>noemail@exponentia.ai</v>
          </cell>
          <cell r="M228" t="str">
            <v>Permanent</v>
          </cell>
          <cell r="N228">
            <v>44377</v>
          </cell>
          <cell r="O228" t="str">
            <v>Completed</v>
          </cell>
          <cell r="P228">
            <v>45543</v>
          </cell>
          <cell r="Q228" t="str">
            <v>Employee Resignation</v>
          </cell>
          <cell r="R228"/>
          <cell r="S228"/>
          <cell r="T228" t="str">
            <v>No current project</v>
          </cell>
          <cell r="U228" t="str">
            <v>No current project</v>
          </cell>
        </row>
        <row r="229">
          <cell r="A229">
            <v>100442</v>
          </cell>
          <cell r="B229" t="str">
            <v>Avineesh Rana</v>
          </cell>
          <cell r="C229" t="str">
            <v>Data Engineer</v>
          </cell>
          <cell r="D229" t="str">
            <v>Hrushikesh Deshpande</v>
          </cell>
          <cell r="E229"/>
          <cell r="F229"/>
          <cell r="G229">
            <v>45435</v>
          </cell>
          <cell r="H229">
            <v>0</v>
          </cell>
          <cell r="I229">
            <v>1.7</v>
          </cell>
          <cell r="J229">
            <v>34627</v>
          </cell>
          <cell r="K229">
            <v>9050993277</v>
          </cell>
          <cell r="L229" t="str">
            <v>avineesh.rana@exponentia.ai</v>
          </cell>
          <cell r="M229" t="str">
            <v>Permanent</v>
          </cell>
          <cell r="N229">
            <v>45527</v>
          </cell>
          <cell r="O229" t="str">
            <v>Completed</v>
          </cell>
          <cell r="P229">
            <v>45540</v>
          </cell>
          <cell r="Q229" t="str">
            <v>Employee Resignation</v>
          </cell>
          <cell r="R229" t="str">
            <v>Mamura, Sec 66, Noida</v>
          </cell>
          <cell r="S229" t="str">
            <v>#323, Vill Duliana, Po Dhanoura, Teh Barara, Distt Ambala, Ambala, IN</v>
          </cell>
          <cell r="T229" t="str">
            <v>No current project</v>
          </cell>
          <cell r="U229" t="str">
            <v>No current project</v>
          </cell>
        </row>
        <row r="230">
          <cell r="A230">
            <v>400006</v>
          </cell>
          <cell r="B230" t="str">
            <v>Venu</v>
          </cell>
          <cell r="C230" t="str">
            <v>Consultant - Technology</v>
          </cell>
          <cell r="D230" t="str">
            <v>Sanket Shirke</v>
          </cell>
          <cell r="E230"/>
          <cell r="F230"/>
          <cell r="G230">
            <v>45202</v>
          </cell>
          <cell r="H230">
            <v>0</v>
          </cell>
          <cell r="I230">
            <v>2.2999999999999998</v>
          </cell>
          <cell r="J230">
            <v>31335</v>
          </cell>
          <cell r="K230">
            <v>1234567890</v>
          </cell>
          <cell r="L230" t="str">
            <v>venu.sharma@exponentia.ai</v>
          </cell>
          <cell r="M230" t="str">
            <v>Contingent</v>
          </cell>
          <cell r="N230">
            <v>45292</v>
          </cell>
          <cell r="O230" t="str">
            <v>Completed</v>
          </cell>
          <cell r="P230">
            <v>45539</v>
          </cell>
          <cell r="Q230" t="str">
            <v>Employee Resignation</v>
          </cell>
          <cell r="R230"/>
          <cell r="S230"/>
          <cell r="T230" t="str">
            <v>No current project</v>
          </cell>
          <cell r="U230" t="str">
            <v>No current project</v>
          </cell>
        </row>
        <row r="231">
          <cell r="A231">
            <v>200026</v>
          </cell>
          <cell r="B231" t="str">
            <v>Hemant</v>
          </cell>
          <cell r="C231" t="str">
            <v>Intern - Analytics</v>
          </cell>
          <cell r="D231" t="str">
            <v>Srishti Rathore</v>
          </cell>
          <cell r="E231"/>
          <cell r="F231"/>
          <cell r="G231">
            <v>45299</v>
          </cell>
          <cell r="H231">
            <v>0</v>
          </cell>
          <cell r="I231">
            <v>2.1</v>
          </cell>
          <cell r="J231">
            <v>34042</v>
          </cell>
          <cell r="K231">
            <v>919892741343</v>
          </cell>
          <cell r="L231" t="str">
            <v>exit.hemant.patil@exponentia.ai</v>
          </cell>
          <cell r="M231" t="str">
            <v>Contingent</v>
          </cell>
          <cell r="N231">
            <v>45389</v>
          </cell>
          <cell r="O231" t="str">
            <v>Completed</v>
          </cell>
          <cell r="P231">
            <v>45535</v>
          </cell>
          <cell r="Q231" t="str">
            <v>Employee Resignation</v>
          </cell>
          <cell r="R231"/>
          <cell r="S231"/>
          <cell r="T231" t="str">
            <v>No current project</v>
          </cell>
          <cell r="U231" t="str">
            <v>No current project</v>
          </cell>
        </row>
        <row r="232">
          <cell r="A232">
            <v>100258</v>
          </cell>
          <cell r="B232" t="str">
            <v>Shaila</v>
          </cell>
          <cell r="C232" t="str">
            <v>Senior Business Intelligence Engineer</v>
          </cell>
          <cell r="D232" t="str">
            <v>Sweta Dedhia</v>
          </cell>
          <cell r="E232"/>
          <cell r="F232"/>
          <cell r="G232">
            <v>44760</v>
          </cell>
          <cell r="H232">
            <v>0</v>
          </cell>
          <cell r="I232">
            <v>3.5</v>
          </cell>
          <cell r="J232">
            <v>30358</v>
          </cell>
          <cell r="K232">
            <v>9971347359</v>
          </cell>
          <cell r="L232" t="str">
            <v>shaila.tyagi@exponentia.ai</v>
          </cell>
          <cell r="M232" t="str">
            <v>Permanent</v>
          </cell>
          <cell r="N232">
            <v>44850</v>
          </cell>
          <cell r="O232" t="str">
            <v>Completed</v>
          </cell>
          <cell r="P232">
            <v>45525</v>
          </cell>
          <cell r="Q232" t="str">
            <v>Employee Resignation</v>
          </cell>
          <cell r="R232"/>
          <cell r="S232"/>
          <cell r="T232" t="str">
            <v>No current project</v>
          </cell>
          <cell r="U232" t="str">
            <v>No current project</v>
          </cell>
        </row>
        <row r="233">
          <cell r="A233">
            <v>100301</v>
          </cell>
          <cell r="B233" t="str">
            <v>Amar</v>
          </cell>
          <cell r="C233" t="str">
            <v>Business Intelligence Engineer</v>
          </cell>
          <cell r="D233" t="str">
            <v>Laique Shaikh</v>
          </cell>
          <cell r="E233"/>
          <cell r="F233"/>
          <cell r="G233">
            <v>45020</v>
          </cell>
          <cell r="H233">
            <v>0</v>
          </cell>
          <cell r="I233">
            <v>2.8</v>
          </cell>
          <cell r="J233">
            <v>30174</v>
          </cell>
          <cell r="K233">
            <v>9022143053</v>
          </cell>
          <cell r="L233" t="str">
            <v>amar.sejpal@exponentia.ai</v>
          </cell>
          <cell r="M233" t="str">
            <v>Permanent</v>
          </cell>
          <cell r="N233">
            <v>45110</v>
          </cell>
          <cell r="O233" t="str">
            <v>Completed</v>
          </cell>
          <cell r="P233">
            <v>45520</v>
          </cell>
          <cell r="Q233" t="str">
            <v>Employee Resignation</v>
          </cell>
          <cell r="R233"/>
          <cell r="S233"/>
          <cell r="T233" t="str">
            <v>No current project</v>
          </cell>
          <cell r="U233" t="str">
            <v>No current project</v>
          </cell>
        </row>
        <row r="234">
          <cell r="A234">
            <v>100140</v>
          </cell>
          <cell r="B234" t="str">
            <v>Kailash Yadav</v>
          </cell>
          <cell r="C234" t="str">
            <v>General Manager-Finance</v>
          </cell>
          <cell r="D234" t="str">
            <v>Ramendra Shukla</v>
          </cell>
          <cell r="E234"/>
          <cell r="F234"/>
          <cell r="G234">
            <v>44347</v>
          </cell>
          <cell r="H234">
            <v>0</v>
          </cell>
          <cell r="I234">
            <v>4.7</v>
          </cell>
          <cell r="J234">
            <v>31179</v>
          </cell>
          <cell r="K234">
            <v>9860659256</v>
          </cell>
          <cell r="L234" t="str">
            <v>kailash.yadav@exponentia.ai</v>
          </cell>
          <cell r="M234" t="str">
            <v>Permanent</v>
          </cell>
          <cell r="N234">
            <v>44437</v>
          </cell>
          <cell r="O234" t="str">
            <v>Completed</v>
          </cell>
          <cell r="P234">
            <v>45518</v>
          </cell>
          <cell r="Q234" t="str">
            <v>Employee Resignation</v>
          </cell>
          <cell r="R234"/>
          <cell r="S234"/>
          <cell r="T234" t="str">
            <v>No current project</v>
          </cell>
          <cell r="U234" t="str">
            <v>No current project</v>
          </cell>
        </row>
        <row r="235">
          <cell r="A235">
            <v>100438</v>
          </cell>
          <cell r="B235" t="str">
            <v>Rakesh Rajnath Kanojia</v>
          </cell>
          <cell r="C235" t="str">
            <v>Senior Data Engineer</v>
          </cell>
          <cell r="D235" t="str">
            <v>Pradeep Narvekar</v>
          </cell>
          <cell r="E235"/>
          <cell r="F235"/>
          <cell r="G235">
            <v>45433</v>
          </cell>
          <cell r="H235">
            <v>0</v>
          </cell>
          <cell r="I235">
            <v>1.7</v>
          </cell>
          <cell r="J235">
            <v>36157</v>
          </cell>
          <cell r="K235">
            <v>8483502688</v>
          </cell>
          <cell r="L235" t="str">
            <v>rakesh.kanojia@exponentia.ai</v>
          </cell>
          <cell r="M235" t="str">
            <v>Permanent</v>
          </cell>
          <cell r="N235">
            <v>45525</v>
          </cell>
          <cell r="O235" t="str">
            <v>Completed</v>
          </cell>
          <cell r="P235">
            <v>45517</v>
          </cell>
          <cell r="Q235" t="str">
            <v>Employee Resignation</v>
          </cell>
          <cell r="R235"/>
          <cell r="S235"/>
          <cell r="T235" t="str">
            <v>No current project</v>
          </cell>
          <cell r="U235" t="str">
            <v>No current project</v>
          </cell>
        </row>
        <row r="236">
          <cell r="A236">
            <v>100388</v>
          </cell>
          <cell r="B236" t="str">
            <v>Bimala</v>
          </cell>
          <cell r="C236" t="str">
            <v>Talent Partner</v>
          </cell>
          <cell r="D236" t="str">
            <v>Rahul Singh</v>
          </cell>
          <cell r="E236"/>
          <cell r="F236"/>
          <cell r="G236">
            <v>45334</v>
          </cell>
          <cell r="H236">
            <v>0</v>
          </cell>
          <cell r="I236">
            <v>2</v>
          </cell>
          <cell r="J236">
            <v>33387</v>
          </cell>
          <cell r="K236">
            <v>9819462711</v>
          </cell>
          <cell r="L236" t="str">
            <v>bimala.behera@exponentia.ai</v>
          </cell>
          <cell r="M236" t="str">
            <v>Permanent</v>
          </cell>
          <cell r="N236">
            <v>45424</v>
          </cell>
          <cell r="O236" t="str">
            <v>Completed</v>
          </cell>
          <cell r="P236">
            <v>45510</v>
          </cell>
          <cell r="Q236" t="str">
            <v>Employee Resignation</v>
          </cell>
          <cell r="R236"/>
          <cell r="S236"/>
          <cell r="T236" t="str">
            <v>No current project</v>
          </cell>
          <cell r="U236" t="str">
            <v>No current project</v>
          </cell>
        </row>
        <row r="237">
          <cell r="A237">
            <v>200032</v>
          </cell>
          <cell r="B237" t="str">
            <v>Anjali Yellapuntula Venkata</v>
          </cell>
          <cell r="C237" t="str">
            <v>Intern</v>
          </cell>
          <cell r="D237" t="str">
            <v>Archita Redij</v>
          </cell>
          <cell r="E237"/>
          <cell r="F237"/>
          <cell r="G237">
            <v>45448</v>
          </cell>
          <cell r="H237">
            <v>0</v>
          </cell>
          <cell r="I237">
            <v>1.7</v>
          </cell>
          <cell r="J237">
            <v>45448</v>
          </cell>
          <cell r="K237" t="str">
            <v>919 9515316</v>
          </cell>
          <cell r="L237" t="str">
            <v>anjali.venkata@exponentia.ai</v>
          </cell>
          <cell r="M237" t="str">
            <v>Contingent</v>
          </cell>
          <cell r="N237">
            <v>45631</v>
          </cell>
          <cell r="O237" t="str">
            <v>Completed</v>
          </cell>
          <cell r="P237">
            <v>45506</v>
          </cell>
          <cell r="Q237" t="str">
            <v>Employee Resignation</v>
          </cell>
          <cell r="R237"/>
          <cell r="S237"/>
          <cell r="T237" t="str">
            <v>No current project</v>
          </cell>
          <cell r="U237" t="str">
            <v>No current project</v>
          </cell>
        </row>
        <row r="238">
          <cell r="A238">
            <v>100389</v>
          </cell>
          <cell r="B238" t="str">
            <v>Anushka Jaiswal</v>
          </cell>
          <cell r="C238" t="str">
            <v>Senior Data Engineer</v>
          </cell>
          <cell r="D238" t="str">
            <v>Gaurav Dhing</v>
          </cell>
          <cell r="E238"/>
          <cell r="F238"/>
          <cell r="G238">
            <v>45336</v>
          </cell>
          <cell r="H238">
            <v>0</v>
          </cell>
          <cell r="I238">
            <v>2</v>
          </cell>
          <cell r="J238">
            <v>34676</v>
          </cell>
          <cell r="K238">
            <v>8582872995</v>
          </cell>
          <cell r="L238" t="str">
            <v>anushka.jaiswal@exponentia.ai</v>
          </cell>
          <cell r="M238" t="str">
            <v>Permanent</v>
          </cell>
          <cell r="N238">
            <v>45426</v>
          </cell>
          <cell r="O238" t="str">
            <v>Completed</v>
          </cell>
          <cell r="P238">
            <v>45504</v>
          </cell>
          <cell r="Q238" t="str">
            <v>Employee Resignation</v>
          </cell>
          <cell r="R238"/>
          <cell r="S238"/>
          <cell r="T238" t="str">
            <v>No current project</v>
          </cell>
          <cell r="U238" t="str">
            <v>No current project</v>
          </cell>
        </row>
        <row r="239">
          <cell r="A239">
            <v>100377</v>
          </cell>
          <cell r="B239" t="str">
            <v>Himanshu</v>
          </cell>
          <cell r="C239" t="str">
            <v>Software Developer</v>
          </cell>
          <cell r="D239" t="str">
            <v>Ved Verma</v>
          </cell>
          <cell r="E239"/>
          <cell r="F239"/>
          <cell r="G239">
            <v>45302</v>
          </cell>
          <cell r="H239">
            <v>0</v>
          </cell>
          <cell r="I239">
            <v>2.1</v>
          </cell>
          <cell r="J239">
            <v>36001</v>
          </cell>
          <cell r="K239">
            <v>9829978097</v>
          </cell>
          <cell r="L239" t="str">
            <v>himanshu.kumar@exponentia.ai</v>
          </cell>
          <cell r="M239" t="str">
            <v>Permanent</v>
          </cell>
          <cell r="N239">
            <v>45392</v>
          </cell>
          <cell r="O239" t="str">
            <v>Completed</v>
          </cell>
          <cell r="P239">
            <v>45504</v>
          </cell>
          <cell r="Q239" t="str">
            <v>Company Action</v>
          </cell>
          <cell r="R239"/>
          <cell r="S239"/>
          <cell r="T239" t="str">
            <v>No current project</v>
          </cell>
          <cell r="U239" t="str">
            <v>No current project</v>
          </cell>
        </row>
        <row r="240">
          <cell r="A240">
            <v>100270</v>
          </cell>
          <cell r="B240" t="str">
            <v>Shivam</v>
          </cell>
          <cell r="C240" t="str">
            <v>Associate Data Engineer</v>
          </cell>
          <cell r="D240" t="str">
            <v>Basavaraj Korwar</v>
          </cell>
          <cell r="E240"/>
          <cell r="F240"/>
          <cell r="G240">
            <v>44818</v>
          </cell>
          <cell r="H240">
            <v>0</v>
          </cell>
          <cell r="I240">
            <v>3.4</v>
          </cell>
          <cell r="J240">
            <v>36893</v>
          </cell>
          <cell r="K240">
            <v>8652003998</v>
          </cell>
          <cell r="L240" t="str">
            <v>shivam.rajput@exponentia.ai</v>
          </cell>
          <cell r="M240" t="str">
            <v>Permanent</v>
          </cell>
          <cell r="N240">
            <v>44908</v>
          </cell>
          <cell r="O240" t="str">
            <v>Completed</v>
          </cell>
          <cell r="P240">
            <v>45504</v>
          </cell>
          <cell r="Q240" t="str">
            <v>Employee Resignation</v>
          </cell>
          <cell r="R240"/>
          <cell r="S240"/>
          <cell r="T240" t="str">
            <v>No current project</v>
          </cell>
          <cell r="U240" t="str">
            <v>No current project</v>
          </cell>
        </row>
        <row r="241">
          <cell r="A241">
            <v>100190</v>
          </cell>
          <cell r="B241" t="str">
            <v>Tanima Kirtonia</v>
          </cell>
          <cell r="C241" t="str">
            <v>Data Engineer</v>
          </cell>
          <cell r="D241" t="str">
            <v>Gaurav Dhing</v>
          </cell>
          <cell r="E241"/>
          <cell r="F241"/>
          <cell r="G241">
            <v>44508</v>
          </cell>
          <cell r="H241">
            <v>0</v>
          </cell>
          <cell r="I241">
            <v>4.2</v>
          </cell>
          <cell r="J241">
            <v>36499</v>
          </cell>
          <cell r="K241">
            <v>8976020633</v>
          </cell>
          <cell r="L241" t="str">
            <v>tanima.kirtonia@exponentia.ai</v>
          </cell>
          <cell r="M241" t="str">
            <v>Permanent</v>
          </cell>
          <cell r="N241">
            <v>44598</v>
          </cell>
          <cell r="O241" t="str">
            <v>Completed</v>
          </cell>
          <cell r="P241">
            <v>45504</v>
          </cell>
          <cell r="Q241" t="str">
            <v>Employee Resignation</v>
          </cell>
          <cell r="R241" t="str">
            <v>A-003,  Sundaram 1 CHS LTD,</v>
          </cell>
          <cell r="S241" t="str">
            <v>A-003, Sundaram 1 CHS LTD,, Raheja Complex, Near Times of India Press,, Malad East, Mumbai, IN</v>
          </cell>
          <cell r="T241" t="str">
            <v>No current project</v>
          </cell>
          <cell r="U241" t="str">
            <v>No current project</v>
          </cell>
        </row>
        <row r="242">
          <cell r="A242">
            <v>100433</v>
          </cell>
          <cell r="B242" t="str">
            <v>Pruthvi Sanjay Sonawane</v>
          </cell>
          <cell r="C242" t="str">
            <v>Senior Platform Engineer</v>
          </cell>
          <cell r="D242" t="str">
            <v>Laique Shaikh</v>
          </cell>
          <cell r="E242"/>
          <cell r="F242"/>
          <cell r="G242">
            <v>45419</v>
          </cell>
          <cell r="H242">
            <v>0</v>
          </cell>
          <cell r="I242">
            <v>1.7</v>
          </cell>
          <cell r="J242">
            <v>35831</v>
          </cell>
          <cell r="K242">
            <v>9158161716</v>
          </cell>
          <cell r="L242" t="str">
            <v>pruthvi.sonawane@exponentia.ai</v>
          </cell>
          <cell r="M242" t="str">
            <v>Permanent</v>
          </cell>
          <cell r="N242">
            <v>45511</v>
          </cell>
          <cell r="O242" t="str">
            <v>Completed</v>
          </cell>
          <cell r="P242">
            <v>45502</v>
          </cell>
          <cell r="Q242" t="str">
            <v>Employee Resignation</v>
          </cell>
          <cell r="R242"/>
          <cell r="S242"/>
          <cell r="T242" t="str">
            <v>No current project</v>
          </cell>
          <cell r="U242" t="str">
            <v>No current project</v>
          </cell>
        </row>
        <row r="243">
          <cell r="A243">
            <v>100386</v>
          </cell>
          <cell r="B243" t="str">
            <v>Girish</v>
          </cell>
          <cell r="C243" t="str">
            <v>Senior Business Analyst</v>
          </cell>
          <cell r="D243" t="str">
            <v>Hansel Fernandes</v>
          </cell>
          <cell r="E243"/>
          <cell r="F243"/>
          <cell r="G243">
            <v>45327</v>
          </cell>
          <cell r="H243">
            <v>0</v>
          </cell>
          <cell r="I243">
            <v>2</v>
          </cell>
          <cell r="J243">
            <v>30589</v>
          </cell>
          <cell r="K243">
            <v>9819289909</v>
          </cell>
          <cell r="L243" t="str">
            <v>girish.bhatia@exponentia.ai</v>
          </cell>
          <cell r="M243" t="str">
            <v>Permanent</v>
          </cell>
          <cell r="N243">
            <v>45417</v>
          </cell>
          <cell r="O243" t="str">
            <v>Completed</v>
          </cell>
          <cell r="P243">
            <v>45496</v>
          </cell>
          <cell r="Q243" t="str">
            <v>Employee Resignation</v>
          </cell>
          <cell r="R243"/>
          <cell r="S243"/>
          <cell r="T243" t="str">
            <v>No current project</v>
          </cell>
          <cell r="U243" t="str">
            <v>No current project</v>
          </cell>
        </row>
        <row r="244">
          <cell r="A244">
            <v>100335</v>
          </cell>
          <cell r="B244" t="str">
            <v>Rohit</v>
          </cell>
          <cell r="C244" t="str">
            <v>Senior Data Engineer</v>
          </cell>
          <cell r="D244" t="str">
            <v>Roma Mukhi</v>
          </cell>
          <cell r="E244"/>
          <cell r="F244"/>
          <cell r="G244">
            <v>45155</v>
          </cell>
          <cell r="H244">
            <v>0</v>
          </cell>
          <cell r="I244">
            <v>2.5</v>
          </cell>
          <cell r="J244">
            <v>34290</v>
          </cell>
          <cell r="K244">
            <v>9975305165</v>
          </cell>
          <cell r="L244" t="str">
            <v>rohit.kulkarni@exponentia.ai</v>
          </cell>
          <cell r="M244" t="str">
            <v>Permanent</v>
          </cell>
          <cell r="N244">
            <v>45245</v>
          </cell>
          <cell r="O244" t="str">
            <v>Completed</v>
          </cell>
          <cell r="P244">
            <v>45492</v>
          </cell>
          <cell r="Q244" t="str">
            <v>Employee Resignation</v>
          </cell>
          <cell r="R244"/>
          <cell r="S244"/>
          <cell r="T244" t="str">
            <v>No current project</v>
          </cell>
          <cell r="U244" t="str">
            <v>No current project</v>
          </cell>
        </row>
        <row r="245">
          <cell r="A245">
            <v>100392</v>
          </cell>
          <cell r="B245" t="str">
            <v>Ayushi</v>
          </cell>
          <cell r="C245" t="str">
            <v>Senior Business Analyst</v>
          </cell>
          <cell r="D245" t="str">
            <v>Sudhakar Chavan</v>
          </cell>
          <cell r="E245"/>
          <cell r="F245"/>
          <cell r="G245">
            <v>45338</v>
          </cell>
          <cell r="H245">
            <v>0</v>
          </cell>
          <cell r="I245">
            <v>2</v>
          </cell>
          <cell r="J245">
            <v>34551</v>
          </cell>
          <cell r="K245">
            <v>8699918996</v>
          </cell>
          <cell r="L245" t="str">
            <v>ayushi.bansal@exponentia.ai</v>
          </cell>
          <cell r="M245" t="str">
            <v>Permanent</v>
          </cell>
          <cell r="N245">
            <v>45428</v>
          </cell>
          <cell r="O245" t="str">
            <v>Completed</v>
          </cell>
          <cell r="P245">
            <v>45489</v>
          </cell>
          <cell r="Q245" t="str">
            <v>Employee Resignation</v>
          </cell>
          <cell r="R245"/>
          <cell r="S245"/>
          <cell r="T245" t="str">
            <v>No current project</v>
          </cell>
          <cell r="U245" t="str">
            <v>No current project</v>
          </cell>
        </row>
        <row r="246">
          <cell r="A246">
            <v>200033</v>
          </cell>
          <cell r="B246" t="str">
            <v>Tanuj Garg</v>
          </cell>
          <cell r="C246" t="str">
            <v>Intern</v>
          </cell>
          <cell r="D246" t="str">
            <v>Rutuja Samalad</v>
          </cell>
          <cell r="E246"/>
          <cell r="F246"/>
          <cell r="G246">
            <v>45455</v>
          </cell>
          <cell r="H246">
            <v>0</v>
          </cell>
          <cell r="I246">
            <v>1.6</v>
          </cell>
          <cell r="J246">
            <v>37019</v>
          </cell>
          <cell r="K246">
            <v>9466190347</v>
          </cell>
          <cell r="L246" t="str">
            <v>tanuj.garg@exponentia.ai</v>
          </cell>
          <cell r="M246" t="str">
            <v>Contingent</v>
          </cell>
          <cell r="N246">
            <v>45638</v>
          </cell>
          <cell r="O246" t="str">
            <v>Completed</v>
          </cell>
          <cell r="P246">
            <v>45488</v>
          </cell>
          <cell r="Q246" t="str">
            <v>Company Action</v>
          </cell>
          <cell r="R246"/>
          <cell r="S246"/>
          <cell r="T246" t="str">
            <v>No current project</v>
          </cell>
          <cell r="U246" t="str">
            <v>No current project</v>
          </cell>
        </row>
        <row r="247">
          <cell r="A247">
            <v>100368</v>
          </cell>
          <cell r="B247" t="str">
            <v>Anup</v>
          </cell>
          <cell r="C247" t="str">
            <v>Senior Business Analyst</v>
          </cell>
          <cell r="D247" t="str">
            <v>Sudhakar Chavan</v>
          </cell>
          <cell r="E247"/>
          <cell r="F247"/>
          <cell r="G247">
            <v>45281</v>
          </cell>
          <cell r="H247">
            <v>0</v>
          </cell>
          <cell r="I247">
            <v>2.1</v>
          </cell>
          <cell r="J247">
            <v>34193</v>
          </cell>
          <cell r="K247">
            <v>9769923852</v>
          </cell>
          <cell r="L247" t="str">
            <v>anup.upadhyay@exponentia.ai</v>
          </cell>
          <cell r="M247" t="str">
            <v>Permanent</v>
          </cell>
          <cell r="N247">
            <v>45371</v>
          </cell>
          <cell r="O247" t="str">
            <v>Completed</v>
          </cell>
          <cell r="P247">
            <v>45483</v>
          </cell>
          <cell r="Q247" t="str">
            <v>Employee Resignation</v>
          </cell>
          <cell r="R247"/>
          <cell r="S247"/>
          <cell r="T247" t="str">
            <v>No current project</v>
          </cell>
          <cell r="U247" t="str">
            <v>No current project</v>
          </cell>
        </row>
        <row r="248">
          <cell r="A248">
            <v>200020</v>
          </cell>
          <cell r="B248" t="str">
            <v>Krishna</v>
          </cell>
          <cell r="C248" t="str">
            <v>Intern</v>
          </cell>
          <cell r="D248" t="str">
            <v>Sudhakar Chavan</v>
          </cell>
          <cell r="E248"/>
          <cell r="F248"/>
          <cell r="G248">
            <v>45097</v>
          </cell>
          <cell r="H248">
            <v>0</v>
          </cell>
          <cell r="I248">
            <v>2.6</v>
          </cell>
          <cell r="J248">
            <v>33838</v>
          </cell>
          <cell r="K248">
            <v>9890982211</v>
          </cell>
          <cell r="L248" t="str">
            <v>krishna.kulkarni@exponentia.ai</v>
          </cell>
          <cell r="M248" t="str">
            <v>Contingent</v>
          </cell>
          <cell r="N248">
            <v>45187</v>
          </cell>
          <cell r="O248" t="str">
            <v>Completed</v>
          </cell>
          <cell r="P248">
            <v>45482</v>
          </cell>
          <cell r="Q248" t="str">
            <v>Employee Resignation</v>
          </cell>
          <cell r="R248"/>
          <cell r="S248"/>
          <cell r="T248" t="str">
            <v>No current project</v>
          </cell>
          <cell r="U248" t="str">
            <v>No current project</v>
          </cell>
        </row>
        <row r="249">
          <cell r="A249">
            <v>100397</v>
          </cell>
          <cell r="B249" t="str">
            <v>Karthik</v>
          </cell>
          <cell r="C249" t="str">
            <v>Data Architect</v>
          </cell>
          <cell r="D249" t="str">
            <v>Sanjay Kumar</v>
          </cell>
          <cell r="E249"/>
          <cell r="F249"/>
          <cell r="G249">
            <v>45342</v>
          </cell>
          <cell r="H249">
            <v>0</v>
          </cell>
          <cell r="I249">
            <v>1.9</v>
          </cell>
          <cell r="J249">
            <v>31849</v>
          </cell>
          <cell r="K249">
            <v>9911195555</v>
          </cell>
          <cell r="L249" t="str">
            <v>karthik.thandapani@gmail.com</v>
          </cell>
          <cell r="M249" t="str">
            <v>Permanent</v>
          </cell>
          <cell r="N249">
            <v>45432</v>
          </cell>
          <cell r="O249" t="str">
            <v>Completed</v>
          </cell>
          <cell r="P249">
            <v>45478</v>
          </cell>
          <cell r="Q249" t="str">
            <v>Employee Resignation</v>
          </cell>
          <cell r="R249"/>
          <cell r="S249"/>
          <cell r="T249" t="str">
            <v>No current project</v>
          </cell>
          <cell r="U249" t="str">
            <v>No current project</v>
          </cell>
        </row>
        <row r="250">
          <cell r="A250">
            <v>100439</v>
          </cell>
          <cell r="B250" t="str">
            <v>Bhaskarareddy Linga</v>
          </cell>
          <cell r="C250" t="str">
            <v>Data Architect</v>
          </cell>
          <cell r="D250" t="str">
            <v>Sanket Shirke</v>
          </cell>
          <cell r="E250"/>
          <cell r="F250"/>
          <cell r="G250">
            <v>45433</v>
          </cell>
          <cell r="H250">
            <v>0</v>
          </cell>
          <cell r="I250">
            <v>1.7</v>
          </cell>
          <cell r="J250">
            <v>30847</v>
          </cell>
          <cell r="K250">
            <v>9885550205</v>
          </cell>
          <cell r="L250" t="str">
            <v>bhaskar.reddy@exponentia.ai</v>
          </cell>
          <cell r="M250" t="str">
            <v>Permanent</v>
          </cell>
          <cell r="N250">
            <v>45525</v>
          </cell>
          <cell r="O250" t="str">
            <v>Completed</v>
          </cell>
          <cell r="P250">
            <v>45473</v>
          </cell>
          <cell r="Q250" t="str">
            <v>Employee Resignation</v>
          </cell>
          <cell r="R250" t="str">
            <v>FLAT NO 102, 1ST FLOOR, SLN NILAYA APARTMENT</v>
          </cell>
          <cell r="S250" t="str">
            <v>FLAT NO 102, 1ST FLOOR, SLN NILAYA APARTMENT, SAI COLONY, BELATHUR, KADUGODI, Bangalore, IN</v>
          </cell>
          <cell r="T250" t="str">
            <v>No current project</v>
          </cell>
          <cell r="U250" t="str">
            <v>No current project</v>
          </cell>
        </row>
        <row r="251">
          <cell r="A251">
            <v>200024</v>
          </cell>
          <cell r="B251" t="str">
            <v>Tanushree</v>
          </cell>
          <cell r="C251" t="str">
            <v>Intern</v>
          </cell>
          <cell r="D251" t="str">
            <v>Sanket Shirke</v>
          </cell>
          <cell r="E251"/>
          <cell r="F251"/>
          <cell r="G251">
            <v>45274</v>
          </cell>
          <cell r="H251">
            <v>0</v>
          </cell>
          <cell r="I251">
            <v>2.1</v>
          </cell>
          <cell r="J251">
            <v>37181</v>
          </cell>
          <cell r="K251">
            <v>917304356158</v>
          </cell>
          <cell r="L251" t="str">
            <v>tanushree.khandagale@exponentia.aii</v>
          </cell>
          <cell r="M251" t="str">
            <v>Contingent</v>
          </cell>
          <cell r="N251">
            <v>45364</v>
          </cell>
          <cell r="O251" t="str">
            <v>Completed</v>
          </cell>
          <cell r="P251">
            <v>45473</v>
          </cell>
          <cell r="Q251" t="str">
            <v>Employee Resignation</v>
          </cell>
          <cell r="R251" t="str">
            <v>MTNL staff quarter c1/17 sv road Goregaon west</v>
          </cell>
          <cell r="S251" t="str">
            <v>IN</v>
          </cell>
          <cell r="T251" t="str">
            <v>No current project</v>
          </cell>
          <cell r="U251" t="str">
            <v>No current project</v>
          </cell>
        </row>
        <row r="252">
          <cell r="A252">
            <v>100352</v>
          </cell>
          <cell r="B252" t="str">
            <v>Astha</v>
          </cell>
          <cell r="C252" t="str">
            <v>Associate Machine Learning Engineer</v>
          </cell>
          <cell r="D252" t="str">
            <v>Chalapathi Rao Komirisetti</v>
          </cell>
          <cell r="E252"/>
          <cell r="F252"/>
          <cell r="G252">
            <v>45208</v>
          </cell>
          <cell r="H252">
            <v>0</v>
          </cell>
          <cell r="I252">
            <v>2.2999999999999998</v>
          </cell>
          <cell r="J252">
            <v>36806</v>
          </cell>
          <cell r="K252">
            <v>7738084755</v>
          </cell>
          <cell r="L252" t="str">
            <v>astha.rastogi@exponentia.ai</v>
          </cell>
          <cell r="M252" t="str">
            <v>Permanent</v>
          </cell>
          <cell r="N252">
            <v>45298</v>
          </cell>
          <cell r="O252" t="str">
            <v>Completed</v>
          </cell>
          <cell r="P252">
            <v>45471</v>
          </cell>
          <cell r="Q252" t="str">
            <v>Employee Resignation</v>
          </cell>
          <cell r="R252"/>
          <cell r="S252"/>
          <cell r="T252" t="str">
            <v>No current project</v>
          </cell>
          <cell r="U252" t="str">
            <v>No current project</v>
          </cell>
        </row>
        <row r="253">
          <cell r="A253">
            <v>100405</v>
          </cell>
          <cell r="B253" t="str">
            <v>Suman</v>
          </cell>
          <cell r="C253" t="str">
            <v>Senior Business Analyst</v>
          </cell>
          <cell r="D253" t="str">
            <v>Sudhakar Chavan</v>
          </cell>
          <cell r="E253"/>
          <cell r="F253"/>
          <cell r="G253">
            <v>45377</v>
          </cell>
          <cell r="H253">
            <v>0</v>
          </cell>
          <cell r="I253">
            <v>1.8</v>
          </cell>
          <cell r="J253">
            <v>33329</v>
          </cell>
          <cell r="K253">
            <v>9830659859</v>
          </cell>
          <cell r="L253" t="str">
            <v>arpaghoshal123@gmail.com</v>
          </cell>
          <cell r="M253" t="str">
            <v>Permanent</v>
          </cell>
          <cell r="N253">
            <v>45467</v>
          </cell>
          <cell r="O253" t="str">
            <v>Completed</v>
          </cell>
          <cell r="P253">
            <v>45471</v>
          </cell>
          <cell r="Q253" t="str">
            <v>Employee Resignation</v>
          </cell>
          <cell r="R253"/>
          <cell r="S253"/>
          <cell r="T253" t="str">
            <v>No current project</v>
          </cell>
          <cell r="U253" t="str">
            <v>No current project</v>
          </cell>
        </row>
        <row r="254">
          <cell r="A254">
            <v>200025</v>
          </cell>
          <cell r="B254" t="str">
            <v>Tanisha</v>
          </cell>
          <cell r="C254" t="str">
            <v>Machine Learning- Intern</v>
          </cell>
          <cell r="D254" t="str">
            <v>Sudhakar Chavan</v>
          </cell>
          <cell r="E254"/>
          <cell r="F254"/>
          <cell r="G254">
            <v>45299</v>
          </cell>
          <cell r="H254">
            <v>0</v>
          </cell>
          <cell r="I254">
            <v>2.1</v>
          </cell>
          <cell r="J254">
            <v>37578</v>
          </cell>
          <cell r="K254">
            <v>9969045252</v>
          </cell>
          <cell r="L254" t="str">
            <v>tanisha.admane@exponentia.ai</v>
          </cell>
          <cell r="M254" t="str">
            <v>Contingent</v>
          </cell>
          <cell r="N254">
            <v>45389</v>
          </cell>
          <cell r="O254" t="str">
            <v>Completed</v>
          </cell>
          <cell r="P254">
            <v>45471</v>
          </cell>
          <cell r="Q254" t="str">
            <v>Employee Resignation</v>
          </cell>
          <cell r="R254"/>
          <cell r="S254"/>
          <cell r="T254" t="str">
            <v>No current project</v>
          </cell>
          <cell r="U254" t="str">
            <v>No current project</v>
          </cell>
        </row>
        <row r="255">
          <cell r="A255">
            <v>100415</v>
          </cell>
          <cell r="B255" t="str">
            <v>Aseem Goyal</v>
          </cell>
          <cell r="C255" t="str">
            <v>Data Engineer</v>
          </cell>
          <cell r="D255" t="str">
            <v>Sanket Shirke</v>
          </cell>
          <cell r="E255"/>
          <cell r="F255"/>
          <cell r="G255">
            <v>45390</v>
          </cell>
          <cell r="H255">
            <v>0</v>
          </cell>
          <cell r="I255">
            <v>1.8</v>
          </cell>
          <cell r="J255">
            <v>36574</v>
          </cell>
          <cell r="K255">
            <v>9041923184</v>
          </cell>
          <cell r="L255" t="str">
            <v>aseem.goyal@exponentia.ai</v>
          </cell>
          <cell r="M255" t="str">
            <v>Permanent</v>
          </cell>
          <cell r="N255">
            <v>45481</v>
          </cell>
          <cell r="O255" t="str">
            <v>Completed</v>
          </cell>
          <cell r="P255">
            <v>45470</v>
          </cell>
          <cell r="Q255" t="str">
            <v>Employee Resignation</v>
          </cell>
          <cell r="R255"/>
          <cell r="S255"/>
          <cell r="T255" t="str">
            <v>No current project</v>
          </cell>
          <cell r="U255" t="str">
            <v>No current project</v>
          </cell>
        </row>
        <row r="256">
          <cell r="A256">
            <v>100266</v>
          </cell>
          <cell r="B256" t="str">
            <v>Sagar</v>
          </cell>
          <cell r="C256" t="str">
            <v>Senior Data Engineer</v>
          </cell>
          <cell r="D256" t="str">
            <v>Mandar Kadam</v>
          </cell>
          <cell r="E256"/>
          <cell r="F256"/>
          <cell r="G256">
            <v>44784</v>
          </cell>
          <cell r="H256">
            <v>0</v>
          </cell>
          <cell r="I256">
            <v>3.5</v>
          </cell>
          <cell r="J256">
            <v>31968</v>
          </cell>
          <cell r="K256">
            <v>7841885512</v>
          </cell>
          <cell r="L256" t="str">
            <v>sagar.sutar@exponentia.ai</v>
          </cell>
          <cell r="M256" t="str">
            <v>Permanent</v>
          </cell>
          <cell r="N256">
            <v>44874</v>
          </cell>
          <cell r="O256" t="str">
            <v>Completed</v>
          </cell>
          <cell r="P256">
            <v>45469</v>
          </cell>
          <cell r="Q256" t="str">
            <v>Employee Resignation</v>
          </cell>
          <cell r="R256"/>
          <cell r="S256"/>
          <cell r="T256" t="str">
            <v>No current project</v>
          </cell>
          <cell r="U256" t="str">
            <v>No current project</v>
          </cell>
        </row>
        <row r="257">
          <cell r="A257">
            <v>100418</v>
          </cell>
          <cell r="B257" t="str">
            <v>Reshma Roy</v>
          </cell>
          <cell r="C257" t="str">
            <v>Customer Success Management</v>
          </cell>
          <cell r="D257" t="str">
            <v>Vibhav Shankar</v>
          </cell>
          <cell r="E257"/>
          <cell r="F257"/>
          <cell r="G257">
            <v>45397</v>
          </cell>
          <cell r="H257">
            <v>0</v>
          </cell>
          <cell r="I257">
            <v>1.8</v>
          </cell>
          <cell r="J257">
            <v>35082</v>
          </cell>
          <cell r="K257">
            <v>8050292748</v>
          </cell>
          <cell r="L257" t="str">
            <v>reshma.roy@exponentia.ai</v>
          </cell>
          <cell r="M257" t="str">
            <v>Permanent</v>
          </cell>
          <cell r="N257">
            <v>45488</v>
          </cell>
          <cell r="O257" t="str">
            <v>Completed</v>
          </cell>
          <cell r="P257">
            <v>45461</v>
          </cell>
          <cell r="Q257" t="str">
            <v>Employee Resignation</v>
          </cell>
          <cell r="R257"/>
          <cell r="S257"/>
          <cell r="T257" t="str">
            <v>No current project</v>
          </cell>
          <cell r="U257" t="str">
            <v>No current project</v>
          </cell>
        </row>
        <row r="258">
          <cell r="A258">
            <v>100391</v>
          </cell>
          <cell r="B258" t="str">
            <v>Ridhima</v>
          </cell>
          <cell r="C258" t="str">
            <v>Senior Business Analyst</v>
          </cell>
          <cell r="D258" t="str">
            <v>Sudhakar Chavan</v>
          </cell>
          <cell r="E258"/>
          <cell r="F258"/>
          <cell r="G258">
            <v>45337</v>
          </cell>
          <cell r="H258">
            <v>0</v>
          </cell>
          <cell r="I258">
            <v>2</v>
          </cell>
          <cell r="J258">
            <v>32811</v>
          </cell>
          <cell r="K258">
            <v>9769507501</v>
          </cell>
          <cell r="L258" t="str">
            <v>ridhima.kore@exponentia.ai</v>
          </cell>
          <cell r="M258" t="str">
            <v>Permanent</v>
          </cell>
          <cell r="N258">
            <v>45427</v>
          </cell>
          <cell r="O258" t="str">
            <v>Completed</v>
          </cell>
          <cell r="P258">
            <v>45457</v>
          </cell>
          <cell r="Q258" t="str">
            <v>Employee Resignation</v>
          </cell>
          <cell r="R258"/>
          <cell r="S258"/>
          <cell r="T258" t="str">
            <v>No current project</v>
          </cell>
          <cell r="U258" t="str">
            <v>No current project</v>
          </cell>
        </row>
        <row r="259">
          <cell r="A259">
            <v>100423</v>
          </cell>
          <cell r="B259" t="str">
            <v>S Amith</v>
          </cell>
          <cell r="C259" t="str">
            <v>Senior Data Scientist</v>
          </cell>
          <cell r="D259" t="str">
            <v>Sanket Shirke</v>
          </cell>
          <cell r="E259"/>
          <cell r="F259"/>
          <cell r="G259">
            <v>45400</v>
          </cell>
          <cell r="H259">
            <v>0</v>
          </cell>
          <cell r="I259">
            <v>1.8</v>
          </cell>
          <cell r="J259">
            <v>32684</v>
          </cell>
          <cell r="K259">
            <v>9513818222</v>
          </cell>
          <cell r="L259" t="str">
            <v>amit.sutraye@exponentia.ai</v>
          </cell>
          <cell r="M259" t="str">
            <v>Permanent</v>
          </cell>
          <cell r="N259">
            <v>45491</v>
          </cell>
          <cell r="O259" t="str">
            <v>Completed</v>
          </cell>
          <cell r="P259">
            <v>45453</v>
          </cell>
          <cell r="Q259" t="str">
            <v>Employee Resignation</v>
          </cell>
          <cell r="R259"/>
          <cell r="S259"/>
          <cell r="T259" t="str">
            <v>No current project</v>
          </cell>
          <cell r="U259" t="str">
            <v>No current project</v>
          </cell>
        </row>
        <row r="260">
          <cell r="A260">
            <v>100385</v>
          </cell>
          <cell r="B260" t="str">
            <v>Kavita</v>
          </cell>
          <cell r="C260" t="str">
            <v>Senior Data Engineer</v>
          </cell>
          <cell r="D260" t="str">
            <v>Sanjay Kumar</v>
          </cell>
          <cell r="E260"/>
          <cell r="F260"/>
          <cell r="G260">
            <v>45327</v>
          </cell>
          <cell r="H260">
            <v>0</v>
          </cell>
          <cell r="I260">
            <v>2</v>
          </cell>
          <cell r="J260">
            <v>34949</v>
          </cell>
          <cell r="K260">
            <v>9209878536</v>
          </cell>
          <cell r="L260" t="str">
            <v>kavitatupe.work2020@gmail.com</v>
          </cell>
          <cell r="M260" t="str">
            <v>Permanent</v>
          </cell>
          <cell r="N260">
            <v>45417</v>
          </cell>
          <cell r="O260" t="str">
            <v>Completed</v>
          </cell>
          <cell r="P260">
            <v>45450</v>
          </cell>
          <cell r="Q260" t="str">
            <v>Employee Resignation</v>
          </cell>
          <cell r="R260"/>
          <cell r="S260"/>
          <cell r="T260" t="str">
            <v>No current project</v>
          </cell>
          <cell r="U260" t="str">
            <v>No current project</v>
          </cell>
        </row>
        <row r="261">
          <cell r="A261">
            <v>100398</v>
          </cell>
          <cell r="B261" t="str">
            <v>Samapika</v>
          </cell>
          <cell r="C261" t="str">
            <v>Engineer - Data Engineering</v>
          </cell>
          <cell r="D261" t="str">
            <v>Sanjay Kumar</v>
          </cell>
          <cell r="E261"/>
          <cell r="F261"/>
          <cell r="G261">
            <v>45342</v>
          </cell>
          <cell r="H261">
            <v>0</v>
          </cell>
          <cell r="I261">
            <v>1.9</v>
          </cell>
          <cell r="J261">
            <v>32320</v>
          </cell>
          <cell r="K261">
            <v>9035007778</v>
          </cell>
          <cell r="L261" t="str">
            <v>samapika.singh@gmail.com</v>
          </cell>
          <cell r="M261" t="str">
            <v>Permanent</v>
          </cell>
          <cell r="N261">
            <v>45432</v>
          </cell>
          <cell r="O261" t="str">
            <v>Completed</v>
          </cell>
          <cell r="P261">
            <v>45450</v>
          </cell>
          <cell r="Q261" t="str">
            <v>Employee Resignation</v>
          </cell>
          <cell r="R261"/>
          <cell r="S261"/>
          <cell r="T261" t="str">
            <v>No current project</v>
          </cell>
          <cell r="U261" t="str">
            <v>No current project</v>
          </cell>
        </row>
        <row r="262">
          <cell r="A262">
            <v>100260</v>
          </cell>
          <cell r="B262" t="str">
            <v>Ankita</v>
          </cell>
          <cell r="C262" t="str">
            <v>Senior Data Analyst</v>
          </cell>
          <cell r="D262" t="str">
            <v>Sudhakar Chavan</v>
          </cell>
          <cell r="E262"/>
          <cell r="F262"/>
          <cell r="G262">
            <v>44762</v>
          </cell>
          <cell r="H262">
            <v>0</v>
          </cell>
          <cell r="I262">
            <v>3.5</v>
          </cell>
          <cell r="J262">
            <v>35153</v>
          </cell>
          <cell r="K262">
            <v>9139606061</v>
          </cell>
          <cell r="L262" t="str">
            <v>ankita.shinde@exponentia.ai</v>
          </cell>
          <cell r="M262" t="str">
            <v>Permanent</v>
          </cell>
          <cell r="N262">
            <v>44852</v>
          </cell>
          <cell r="O262" t="str">
            <v>Completed</v>
          </cell>
          <cell r="P262">
            <v>45448</v>
          </cell>
          <cell r="Q262" t="str">
            <v>Employee Resignation</v>
          </cell>
          <cell r="R262"/>
          <cell r="S262"/>
          <cell r="T262" t="str">
            <v>No current project</v>
          </cell>
          <cell r="U262" t="str">
            <v>No current project</v>
          </cell>
        </row>
        <row r="263">
          <cell r="A263">
            <v>100094</v>
          </cell>
          <cell r="B263" t="str">
            <v>Vivek Patel</v>
          </cell>
          <cell r="C263" t="str">
            <v>Business Analyst</v>
          </cell>
          <cell r="D263" t="str">
            <v>Basavaraj Korwar</v>
          </cell>
          <cell r="E263"/>
          <cell r="F263"/>
          <cell r="G263">
            <v>44287</v>
          </cell>
          <cell r="H263">
            <v>0</v>
          </cell>
          <cell r="I263">
            <v>4.8</v>
          </cell>
          <cell r="J263">
            <v>32936</v>
          </cell>
          <cell r="K263">
            <v>8169346103</v>
          </cell>
          <cell r="L263" t="str">
            <v>vivek.patel@exponentia.ai</v>
          </cell>
          <cell r="M263" t="str">
            <v>Permanent</v>
          </cell>
          <cell r="N263">
            <v>44377</v>
          </cell>
          <cell r="O263" t="str">
            <v>Completed</v>
          </cell>
          <cell r="P263">
            <v>45447</v>
          </cell>
          <cell r="Q263" t="str">
            <v>Employee Resignation</v>
          </cell>
          <cell r="R263"/>
          <cell r="S263"/>
          <cell r="T263" t="str">
            <v>No current project</v>
          </cell>
          <cell r="U263" t="str">
            <v>No current project</v>
          </cell>
        </row>
        <row r="264">
          <cell r="A264">
            <v>100448</v>
          </cell>
          <cell r="B264" t="str">
            <v>Malli Sowjanya</v>
          </cell>
          <cell r="C264" t="str">
            <v>Senior BI Engineer</v>
          </cell>
          <cell r="D264" t="str">
            <v>Sanket Shirke</v>
          </cell>
          <cell r="E264"/>
          <cell r="F264"/>
          <cell r="G264">
            <v>45442</v>
          </cell>
          <cell r="H264">
            <v>0</v>
          </cell>
          <cell r="I264">
            <v>1.7</v>
          </cell>
          <cell r="J264">
            <v>32394</v>
          </cell>
          <cell r="K264">
            <v>9535129950</v>
          </cell>
          <cell r="L264" t="str">
            <v>malli.sowjanya@exponentia.ai</v>
          </cell>
          <cell r="M264" t="str">
            <v>Permanent</v>
          </cell>
          <cell r="N264">
            <v>45534</v>
          </cell>
          <cell r="O264" t="str">
            <v>Completed</v>
          </cell>
          <cell r="P264">
            <v>45443</v>
          </cell>
          <cell r="Q264" t="str">
            <v>Employee Resignation</v>
          </cell>
          <cell r="R264"/>
          <cell r="S264"/>
          <cell r="T264" t="str">
            <v>No current project</v>
          </cell>
          <cell r="U264" t="str">
            <v>No current project</v>
          </cell>
        </row>
        <row r="265">
          <cell r="A265">
            <v>200027</v>
          </cell>
          <cell r="B265" t="str">
            <v>Prathama</v>
          </cell>
          <cell r="C265" t="str">
            <v>Intern</v>
          </cell>
          <cell r="D265" t="str">
            <v>Sudhakar Chavan</v>
          </cell>
          <cell r="E265"/>
          <cell r="F265"/>
          <cell r="G265">
            <v>45323</v>
          </cell>
          <cell r="H265">
            <v>0</v>
          </cell>
          <cell r="I265">
            <v>2</v>
          </cell>
          <cell r="J265">
            <v>37288</v>
          </cell>
          <cell r="K265">
            <v>9112469250</v>
          </cell>
          <cell r="L265" t="str">
            <v>exit.prathama.bhoir@exponentia.ai</v>
          </cell>
          <cell r="M265" t="str">
            <v>Contingent</v>
          </cell>
          <cell r="N265">
            <v>45413</v>
          </cell>
          <cell r="O265" t="str">
            <v>Completed</v>
          </cell>
          <cell r="P265">
            <v>45443</v>
          </cell>
          <cell r="Q265" t="str">
            <v>Employee Resignation</v>
          </cell>
          <cell r="R265"/>
          <cell r="S265"/>
          <cell r="T265" t="str">
            <v>No current project</v>
          </cell>
          <cell r="U265" t="str">
            <v>No current project</v>
          </cell>
        </row>
        <row r="266">
          <cell r="A266">
            <v>200021</v>
          </cell>
          <cell r="B266" t="str">
            <v>Shruti</v>
          </cell>
          <cell r="C266" t="str">
            <v>Intern</v>
          </cell>
          <cell r="D266" t="str">
            <v>Ankush Shah</v>
          </cell>
          <cell r="E266"/>
          <cell r="F266"/>
          <cell r="G266">
            <v>45211</v>
          </cell>
          <cell r="H266">
            <v>0</v>
          </cell>
          <cell r="I266">
            <v>2.2999999999999998</v>
          </cell>
          <cell r="J266">
            <v>37245</v>
          </cell>
          <cell r="K266" t="str">
            <v>91 9529261495</v>
          </cell>
          <cell r="L266" t="str">
            <v>exit.shruti.sunkar@exponentia.ai</v>
          </cell>
          <cell r="M266" t="str">
            <v>Contingent</v>
          </cell>
          <cell r="N266">
            <v>45301</v>
          </cell>
          <cell r="O266" t="str">
            <v>Completed</v>
          </cell>
          <cell r="P266">
            <v>45443</v>
          </cell>
          <cell r="Q266" t="str">
            <v>Employee Resignation</v>
          </cell>
          <cell r="R266"/>
          <cell r="S266"/>
          <cell r="T266" t="str">
            <v>No current project</v>
          </cell>
          <cell r="U266" t="str">
            <v>No current project</v>
          </cell>
        </row>
        <row r="267">
          <cell r="A267">
            <v>100429</v>
          </cell>
          <cell r="B267" t="str">
            <v>Sooraj Singh</v>
          </cell>
          <cell r="C267" t="str">
            <v>Senior Data Engineer</v>
          </cell>
          <cell r="D267" t="str">
            <v>Sanket Shirke</v>
          </cell>
          <cell r="E267"/>
          <cell r="F267"/>
          <cell r="G267">
            <v>45411</v>
          </cell>
          <cell r="H267">
            <v>0</v>
          </cell>
          <cell r="I267">
            <v>1.8</v>
          </cell>
          <cell r="J267">
            <v>34669</v>
          </cell>
          <cell r="K267">
            <v>9899427692</v>
          </cell>
          <cell r="L267" t="str">
            <v>sooraj.singh@exponentia.ai</v>
          </cell>
          <cell r="M267" t="str">
            <v>Permanent</v>
          </cell>
          <cell r="N267">
            <v>45502</v>
          </cell>
          <cell r="O267" t="str">
            <v>Completed</v>
          </cell>
          <cell r="P267">
            <v>45443</v>
          </cell>
          <cell r="Q267" t="str">
            <v>Employee Resignation</v>
          </cell>
          <cell r="R267"/>
          <cell r="S267"/>
          <cell r="T267" t="str">
            <v>No current project</v>
          </cell>
          <cell r="U267" t="str">
            <v>No current project</v>
          </cell>
        </row>
        <row r="268">
          <cell r="A268">
            <v>200023</v>
          </cell>
          <cell r="B268" t="str">
            <v>Sujit</v>
          </cell>
          <cell r="C268" t="str">
            <v>Intern</v>
          </cell>
          <cell r="D268" t="str">
            <v>Sudhakar Chavan</v>
          </cell>
          <cell r="E268"/>
          <cell r="F268"/>
          <cell r="G268">
            <v>45261</v>
          </cell>
          <cell r="H268">
            <v>0</v>
          </cell>
          <cell r="I268">
            <v>2.2000000000000002</v>
          </cell>
          <cell r="J268">
            <v>36928</v>
          </cell>
          <cell r="K268" t="str">
            <v>91 9519191489</v>
          </cell>
          <cell r="L268" t="str">
            <v>exit.sujit.saroj@exponentia.ai</v>
          </cell>
          <cell r="M268" t="str">
            <v>Contingent</v>
          </cell>
          <cell r="N268">
            <v>45351</v>
          </cell>
          <cell r="O268" t="str">
            <v>Completed</v>
          </cell>
          <cell r="P268">
            <v>45443</v>
          </cell>
          <cell r="Q268" t="str">
            <v>Employee Resignation</v>
          </cell>
          <cell r="R268"/>
          <cell r="S268"/>
          <cell r="T268" t="str">
            <v>No current project</v>
          </cell>
          <cell r="U268" t="str">
            <v>No current project</v>
          </cell>
        </row>
        <row r="269">
          <cell r="A269">
            <v>200028</v>
          </cell>
          <cell r="B269" t="str">
            <v>Christine</v>
          </cell>
          <cell r="C269" t="str">
            <v>Intern - TA</v>
          </cell>
          <cell r="D269" t="str">
            <v>Sanket Shirke</v>
          </cell>
          <cell r="E269"/>
          <cell r="F269"/>
          <cell r="G269">
            <v>45334</v>
          </cell>
          <cell r="H269">
            <v>0</v>
          </cell>
          <cell r="I269">
            <v>2</v>
          </cell>
          <cell r="J269">
            <v>36453</v>
          </cell>
          <cell r="K269">
            <v>9998887654</v>
          </cell>
          <cell r="L269" t="str">
            <v>exit.christine.dsouza@exponentia.ai</v>
          </cell>
          <cell r="M269" t="str">
            <v>Contingent</v>
          </cell>
          <cell r="N269">
            <v>45424</v>
          </cell>
          <cell r="O269" t="str">
            <v>Completed</v>
          </cell>
          <cell r="P269">
            <v>45422</v>
          </cell>
          <cell r="Q269" t="str">
            <v>Employee Resignation</v>
          </cell>
          <cell r="R269"/>
          <cell r="S269"/>
          <cell r="T269" t="str">
            <v>No current project</v>
          </cell>
          <cell r="U269" t="str">
            <v>No current project</v>
          </cell>
        </row>
        <row r="270">
          <cell r="A270">
            <v>200029</v>
          </cell>
          <cell r="B270" t="str">
            <v>Karen</v>
          </cell>
          <cell r="C270" t="str">
            <v>Intern - HR Ops</v>
          </cell>
          <cell r="D270" t="str">
            <v>Ankush Shah</v>
          </cell>
          <cell r="E270"/>
          <cell r="F270"/>
          <cell r="G270">
            <v>45334</v>
          </cell>
          <cell r="H270">
            <v>0</v>
          </cell>
          <cell r="I270">
            <v>2</v>
          </cell>
          <cell r="J270">
            <v>36399</v>
          </cell>
          <cell r="K270">
            <v>919867474088</v>
          </cell>
          <cell r="L270" t="str">
            <v>exit.karen.fernandes@exponentia.ai</v>
          </cell>
          <cell r="M270" t="str">
            <v>Contingent</v>
          </cell>
          <cell r="N270">
            <v>45424</v>
          </cell>
          <cell r="O270" t="str">
            <v>Completed</v>
          </cell>
          <cell r="P270">
            <v>45422</v>
          </cell>
          <cell r="Q270" t="str">
            <v>Employee Resignation</v>
          </cell>
          <cell r="R270"/>
          <cell r="S270"/>
          <cell r="T270" t="str">
            <v>No current project</v>
          </cell>
          <cell r="U270" t="str">
            <v>No current project</v>
          </cell>
        </row>
        <row r="271">
          <cell r="A271">
            <v>100395</v>
          </cell>
          <cell r="B271" t="str">
            <v>Tejas</v>
          </cell>
          <cell r="C271" t="str">
            <v>Data Engineer</v>
          </cell>
          <cell r="D271" t="str">
            <v>Hrushikesh Deshpande</v>
          </cell>
          <cell r="E271"/>
          <cell r="F271"/>
          <cell r="G271">
            <v>45341</v>
          </cell>
          <cell r="H271">
            <v>0</v>
          </cell>
          <cell r="I271">
            <v>1.9</v>
          </cell>
          <cell r="J271">
            <v>36417</v>
          </cell>
          <cell r="K271">
            <v>7721821510</v>
          </cell>
          <cell r="L271" t="str">
            <v>tejas.patil@exponentia.ai</v>
          </cell>
          <cell r="M271" t="str">
            <v>Permanent</v>
          </cell>
          <cell r="N271">
            <v>45431</v>
          </cell>
          <cell r="O271" t="str">
            <v>Completed</v>
          </cell>
          <cell r="P271">
            <v>45415</v>
          </cell>
          <cell r="Q271" t="str">
            <v>Employee Resignation</v>
          </cell>
          <cell r="R271"/>
          <cell r="S271"/>
          <cell r="T271" t="str">
            <v>No current project</v>
          </cell>
          <cell r="U271" t="str">
            <v>No current project</v>
          </cell>
        </row>
        <row r="272">
          <cell r="A272">
            <v>200030</v>
          </cell>
          <cell r="B272" t="str">
            <v>Kunal</v>
          </cell>
          <cell r="C272" t="str">
            <v>Intern</v>
          </cell>
          <cell r="D272" t="str">
            <v>Sudhakar Chavan</v>
          </cell>
          <cell r="E272"/>
          <cell r="F272"/>
          <cell r="G272">
            <v>45341</v>
          </cell>
          <cell r="H272">
            <v>0</v>
          </cell>
          <cell r="I272">
            <v>1.9</v>
          </cell>
          <cell r="J272">
            <v>37501</v>
          </cell>
          <cell r="K272">
            <v>86052056410</v>
          </cell>
          <cell r="L272" t="str">
            <v>kunalsapkal67@gmail.com</v>
          </cell>
          <cell r="M272" t="str">
            <v>Contingent</v>
          </cell>
          <cell r="N272">
            <v>45431</v>
          </cell>
          <cell r="O272" t="str">
            <v>Completed</v>
          </cell>
          <cell r="P272">
            <v>45412</v>
          </cell>
          <cell r="Q272" t="str">
            <v>Employee Resignation</v>
          </cell>
          <cell r="R272"/>
          <cell r="S272"/>
          <cell r="T272" t="str">
            <v>No current project</v>
          </cell>
          <cell r="U272" t="str">
            <v>No current project</v>
          </cell>
        </row>
        <row r="273">
          <cell r="A273">
            <v>100354</v>
          </cell>
          <cell r="B273" t="str">
            <v>Abhishek</v>
          </cell>
          <cell r="C273" t="str">
            <v>Project Manager</v>
          </cell>
          <cell r="D273" t="str">
            <v>Sanket Shirke</v>
          </cell>
          <cell r="E273"/>
          <cell r="F273"/>
          <cell r="G273">
            <v>45215</v>
          </cell>
          <cell r="H273">
            <v>0</v>
          </cell>
          <cell r="I273">
            <v>2.2999999999999998</v>
          </cell>
          <cell r="J273">
            <v>33099</v>
          </cell>
          <cell r="K273">
            <v>8279487331</v>
          </cell>
          <cell r="L273" t="str">
            <v>abhishek.yadav@exponentia.ai</v>
          </cell>
          <cell r="M273" t="str">
            <v>Permanent</v>
          </cell>
          <cell r="N273">
            <v>45305</v>
          </cell>
          <cell r="O273" t="str">
            <v>Completed</v>
          </cell>
          <cell r="P273">
            <v>45382</v>
          </cell>
          <cell r="Q273" t="str">
            <v>Employee Resignation</v>
          </cell>
          <cell r="R273"/>
          <cell r="S273"/>
          <cell r="T273" t="str">
            <v>No current project</v>
          </cell>
          <cell r="U273" t="str">
            <v>No current project</v>
          </cell>
        </row>
        <row r="274">
          <cell r="A274">
            <v>200017</v>
          </cell>
          <cell r="B274" t="str">
            <v>Anand</v>
          </cell>
          <cell r="C274" t="str">
            <v>Associate Business Intelligence Engineer</v>
          </cell>
          <cell r="D274" t="str">
            <v>Prathamesh Sable</v>
          </cell>
          <cell r="E274"/>
          <cell r="F274"/>
          <cell r="G274">
            <v>45040</v>
          </cell>
          <cell r="H274">
            <v>0</v>
          </cell>
          <cell r="I274">
            <v>2.8</v>
          </cell>
          <cell r="J274">
            <v>33808</v>
          </cell>
          <cell r="K274">
            <v>0</v>
          </cell>
          <cell r="L274" t="str">
            <v>dummy@xxxxx.com</v>
          </cell>
          <cell r="M274" t="str">
            <v>Contingent</v>
          </cell>
          <cell r="N274">
            <v>45131</v>
          </cell>
          <cell r="O274" t="str">
            <v>Completed</v>
          </cell>
          <cell r="P274">
            <v>45382</v>
          </cell>
          <cell r="Q274" t="str">
            <v>Employee Resignation</v>
          </cell>
          <cell r="R274"/>
          <cell r="S274"/>
          <cell r="T274" t="str">
            <v>No current project</v>
          </cell>
          <cell r="U274" t="str">
            <v>No current project</v>
          </cell>
        </row>
        <row r="275">
          <cell r="A275">
            <v>100093</v>
          </cell>
          <cell r="B275" t="str">
            <v>Shardul Suhas Deshpande</v>
          </cell>
          <cell r="C275" t="str">
            <v>Senior Business Analyst</v>
          </cell>
          <cell r="D275" t="str">
            <v>Sudhakar Chavan</v>
          </cell>
          <cell r="E275"/>
          <cell r="F275"/>
          <cell r="G275">
            <v>44287</v>
          </cell>
          <cell r="H275">
            <v>0</v>
          </cell>
          <cell r="I275">
            <v>4.8</v>
          </cell>
          <cell r="J275">
            <v>33900</v>
          </cell>
          <cell r="K275">
            <v>8369663497</v>
          </cell>
          <cell r="L275" t="str">
            <v>shardul.deshpande@exponentia.ai</v>
          </cell>
          <cell r="M275" t="str">
            <v>Permanent</v>
          </cell>
          <cell r="N275">
            <v>44377</v>
          </cell>
          <cell r="O275" t="str">
            <v>Completed</v>
          </cell>
          <cell r="P275">
            <v>45382</v>
          </cell>
          <cell r="Q275" t="str">
            <v>Employee Resignation</v>
          </cell>
          <cell r="R275"/>
          <cell r="S275"/>
          <cell r="T275" t="str">
            <v>No current project</v>
          </cell>
          <cell r="U275" t="str">
            <v>No current project</v>
          </cell>
        </row>
        <row r="276">
          <cell r="A276">
            <v>100360</v>
          </cell>
          <cell r="B276" t="str">
            <v>Pranjal</v>
          </cell>
          <cell r="C276" t="str">
            <v>Talent Partner</v>
          </cell>
          <cell r="D276" t="str">
            <v>Sudhakar Chavan</v>
          </cell>
          <cell r="E276"/>
          <cell r="F276"/>
          <cell r="G276">
            <v>45231</v>
          </cell>
          <cell r="H276">
            <v>0</v>
          </cell>
          <cell r="I276">
            <v>2.2000000000000002</v>
          </cell>
          <cell r="J276">
            <v>31411</v>
          </cell>
          <cell r="K276">
            <v>9822693525</v>
          </cell>
          <cell r="L276" t="str">
            <v>pranjal.karkhanis@exponentia.ai</v>
          </cell>
          <cell r="M276" t="str">
            <v>Permanent</v>
          </cell>
          <cell r="N276">
            <v>45321</v>
          </cell>
          <cell r="O276" t="str">
            <v>Completed</v>
          </cell>
          <cell r="P276">
            <v>45351</v>
          </cell>
          <cell r="Q276" t="str">
            <v>Employee Resignation</v>
          </cell>
          <cell r="R276"/>
          <cell r="S276"/>
          <cell r="T276" t="str">
            <v>No current project</v>
          </cell>
          <cell r="U276" t="str">
            <v>No current project</v>
          </cell>
        </row>
        <row r="277">
          <cell r="A277">
            <v>100250</v>
          </cell>
          <cell r="B277" t="str">
            <v>Prarthna</v>
          </cell>
          <cell r="C277" t="str">
            <v>Associate Business Intelligence Engineer</v>
          </cell>
          <cell r="D277" t="str">
            <v>Sudhakar Chavan</v>
          </cell>
          <cell r="E277"/>
          <cell r="F277"/>
          <cell r="G277">
            <v>44732</v>
          </cell>
          <cell r="H277">
            <v>0</v>
          </cell>
          <cell r="I277">
            <v>3.6</v>
          </cell>
          <cell r="J277">
            <v>36963</v>
          </cell>
          <cell r="K277">
            <v>8355875093</v>
          </cell>
          <cell r="L277" t="str">
            <v>prarthna.kamat@exponentia.ai</v>
          </cell>
          <cell r="M277" t="str">
            <v>Permanent</v>
          </cell>
          <cell r="N277">
            <v>44822</v>
          </cell>
          <cell r="O277" t="str">
            <v>Completed</v>
          </cell>
          <cell r="P277">
            <v>45351</v>
          </cell>
          <cell r="Q277" t="str">
            <v>Employee Resignation</v>
          </cell>
          <cell r="R277"/>
          <cell r="S277"/>
          <cell r="T277" t="str">
            <v>No current project</v>
          </cell>
          <cell r="U277" t="str">
            <v>No current project</v>
          </cell>
        </row>
        <row r="278">
          <cell r="A278">
            <v>100125</v>
          </cell>
          <cell r="B278" t="str">
            <v>Shivam Pandey</v>
          </cell>
          <cell r="C278" t="str">
            <v>Associate Engineer</v>
          </cell>
          <cell r="D278" t="str">
            <v>Sudhakar Chavan</v>
          </cell>
          <cell r="E278"/>
          <cell r="F278"/>
          <cell r="G278">
            <v>44287</v>
          </cell>
          <cell r="H278">
            <v>0</v>
          </cell>
          <cell r="I278">
            <v>4.8</v>
          </cell>
          <cell r="J278">
            <v>36356</v>
          </cell>
          <cell r="K278">
            <v>7572806426</v>
          </cell>
          <cell r="L278" t="str">
            <v>shivam.pandey@exponentia.ai</v>
          </cell>
          <cell r="M278" t="str">
            <v>Permanent</v>
          </cell>
          <cell r="N278">
            <v>44377</v>
          </cell>
          <cell r="O278" t="str">
            <v>Completed</v>
          </cell>
          <cell r="P278">
            <v>45351</v>
          </cell>
          <cell r="Q278" t="str">
            <v>Employee Resignation</v>
          </cell>
          <cell r="R278"/>
          <cell r="S278"/>
          <cell r="T278" t="str">
            <v>No current project</v>
          </cell>
          <cell r="U278" t="str">
            <v>No current project</v>
          </cell>
        </row>
        <row r="279">
          <cell r="A279">
            <v>100312</v>
          </cell>
          <cell r="B279" t="str">
            <v>Anjana</v>
          </cell>
          <cell r="C279" t="str">
            <v>Senior Consultant - Business Intelligence</v>
          </cell>
          <cell r="D279" t="str">
            <v>Sudhakar Chavan</v>
          </cell>
          <cell r="E279"/>
          <cell r="F279"/>
          <cell r="G279">
            <v>45082</v>
          </cell>
          <cell r="H279">
            <v>0</v>
          </cell>
          <cell r="I279">
            <v>2.7</v>
          </cell>
          <cell r="J279">
            <v>35067</v>
          </cell>
          <cell r="K279">
            <v>8939544343</v>
          </cell>
          <cell r="L279" t="str">
            <v>anjana.kesavan@exponentia.ai</v>
          </cell>
          <cell r="M279" t="str">
            <v>Permanent</v>
          </cell>
          <cell r="N279">
            <v>45172</v>
          </cell>
          <cell r="O279" t="str">
            <v>Completed</v>
          </cell>
          <cell r="P279">
            <v>45345</v>
          </cell>
          <cell r="Q279" t="str">
            <v>Employee Resignation</v>
          </cell>
          <cell r="R279"/>
          <cell r="S279"/>
          <cell r="T279" t="str">
            <v>No current project</v>
          </cell>
          <cell r="U279" t="str">
            <v>No current project</v>
          </cell>
        </row>
        <row r="280">
          <cell r="A280">
            <v>100337</v>
          </cell>
          <cell r="B280" t="str">
            <v>Chaitrarekha</v>
          </cell>
          <cell r="C280" t="str">
            <v>Technical Architect - Data</v>
          </cell>
          <cell r="D280" t="str">
            <v>Sudhakar Chavan</v>
          </cell>
          <cell r="E280"/>
          <cell r="F280"/>
          <cell r="G280">
            <v>45162</v>
          </cell>
          <cell r="H280">
            <v>0</v>
          </cell>
          <cell r="I280">
            <v>2.4</v>
          </cell>
          <cell r="J280">
            <v>31121</v>
          </cell>
          <cell r="K280">
            <v>8296135485</v>
          </cell>
          <cell r="L280" t="str">
            <v>chaitrarekha.nayak@exponentia.ai</v>
          </cell>
          <cell r="M280" t="str">
            <v>Permanent</v>
          </cell>
          <cell r="N280">
            <v>45252</v>
          </cell>
          <cell r="O280" t="str">
            <v>Completed</v>
          </cell>
          <cell r="P280">
            <v>45345</v>
          </cell>
          <cell r="Q280" t="str">
            <v>Employee Resignation</v>
          </cell>
          <cell r="R280"/>
          <cell r="S280"/>
          <cell r="T280" t="str">
            <v>No current project</v>
          </cell>
          <cell r="U280" t="str">
            <v>No current project</v>
          </cell>
        </row>
        <row r="281">
          <cell r="A281">
            <v>100076</v>
          </cell>
          <cell r="B281" t="str">
            <v>Sachin Bhoi</v>
          </cell>
          <cell r="C281" t="str">
            <v>Data Engineer</v>
          </cell>
          <cell r="D281" t="str">
            <v>Sudhakar Chavan</v>
          </cell>
          <cell r="E281"/>
          <cell r="F281"/>
          <cell r="G281">
            <v>44287</v>
          </cell>
          <cell r="H281">
            <v>0</v>
          </cell>
          <cell r="I281">
            <v>4.8</v>
          </cell>
          <cell r="J281">
            <v>34787</v>
          </cell>
          <cell r="K281">
            <v>7387237232</v>
          </cell>
          <cell r="L281" t="str">
            <v>sachin.bhoi@exponentia.ai</v>
          </cell>
          <cell r="M281" t="str">
            <v>Permanent</v>
          </cell>
          <cell r="N281">
            <v>44377</v>
          </cell>
          <cell r="O281" t="str">
            <v>Completed</v>
          </cell>
          <cell r="P281">
            <v>45345</v>
          </cell>
          <cell r="Q281" t="str">
            <v>Employee Resignation</v>
          </cell>
          <cell r="R281"/>
          <cell r="S281"/>
          <cell r="T281" t="str">
            <v>No current project</v>
          </cell>
          <cell r="U281" t="str">
            <v>No current project</v>
          </cell>
        </row>
        <row r="282">
          <cell r="A282">
            <v>100356</v>
          </cell>
          <cell r="B282" t="str">
            <v>Kurri</v>
          </cell>
          <cell r="C282" t="str">
            <v>Senior Platform Engineer</v>
          </cell>
          <cell r="D282" t="str">
            <v>Sudhakar Chavan</v>
          </cell>
          <cell r="E282"/>
          <cell r="F282"/>
          <cell r="G282">
            <v>45222</v>
          </cell>
          <cell r="H282">
            <v>0</v>
          </cell>
          <cell r="I282">
            <v>2.2999999999999998</v>
          </cell>
          <cell r="J282">
            <v>35166</v>
          </cell>
          <cell r="K282">
            <v>8143643329</v>
          </cell>
          <cell r="L282" t="str">
            <v>kurri.reddy@exponentia.ai</v>
          </cell>
          <cell r="M282" t="str">
            <v>Permanent</v>
          </cell>
          <cell r="N282">
            <v>45312</v>
          </cell>
          <cell r="O282" t="str">
            <v>Completed</v>
          </cell>
          <cell r="P282">
            <v>45337</v>
          </cell>
          <cell r="Q282" t="str">
            <v>Employee Resignation</v>
          </cell>
          <cell r="R282"/>
          <cell r="S282"/>
          <cell r="T282" t="str">
            <v>No current project</v>
          </cell>
          <cell r="U282" t="str">
            <v>No current project</v>
          </cell>
        </row>
        <row r="283">
          <cell r="A283">
            <v>100215</v>
          </cell>
          <cell r="B283" t="str">
            <v>Uday Jadhav</v>
          </cell>
          <cell r="C283" t="str">
            <v>Business Intelligence Engineer</v>
          </cell>
          <cell r="D283" t="str">
            <v>Sudhakar Chavan</v>
          </cell>
          <cell r="E283"/>
          <cell r="F283"/>
          <cell r="G283">
            <v>44592</v>
          </cell>
          <cell r="H283">
            <v>0</v>
          </cell>
          <cell r="I283">
            <v>4</v>
          </cell>
          <cell r="J283">
            <v>32451</v>
          </cell>
          <cell r="K283">
            <v>8007009507</v>
          </cell>
          <cell r="L283" t="str">
            <v>uday.jadhav@exponentia.ai</v>
          </cell>
          <cell r="M283" t="str">
            <v>Permanent</v>
          </cell>
          <cell r="N283">
            <v>44682</v>
          </cell>
          <cell r="O283" t="str">
            <v>Completed</v>
          </cell>
          <cell r="P283">
            <v>45322</v>
          </cell>
          <cell r="Q283" t="str">
            <v>Employee Resignation</v>
          </cell>
          <cell r="R283"/>
          <cell r="S283"/>
          <cell r="T283" t="str">
            <v>No current project</v>
          </cell>
          <cell r="U283" t="str">
            <v>No current project</v>
          </cell>
        </row>
        <row r="284">
          <cell r="A284">
            <v>100234</v>
          </cell>
          <cell r="B284" t="str">
            <v>Nilesh</v>
          </cell>
          <cell r="C284" t="str">
            <v>Business Intelligence Engineer</v>
          </cell>
          <cell r="D284" t="str">
            <v>Sudhakar Chavan</v>
          </cell>
          <cell r="E284"/>
          <cell r="F284"/>
          <cell r="G284">
            <v>44659</v>
          </cell>
          <cell r="H284">
            <v>0</v>
          </cell>
          <cell r="I284">
            <v>3.8</v>
          </cell>
          <cell r="J284">
            <v>35000</v>
          </cell>
          <cell r="K284">
            <v>1231231231</v>
          </cell>
          <cell r="L284" t="str">
            <v>nilesh.pawar@exponentia.ai</v>
          </cell>
          <cell r="M284" t="str">
            <v>Permanent</v>
          </cell>
          <cell r="N284">
            <v>44749</v>
          </cell>
          <cell r="O284" t="str">
            <v>Completed</v>
          </cell>
          <cell r="P284">
            <v>45307</v>
          </cell>
          <cell r="Q284" t="str">
            <v>Employee Resignation</v>
          </cell>
          <cell r="R284"/>
          <cell r="S284"/>
          <cell r="T284" t="str">
            <v>No current project</v>
          </cell>
          <cell r="U284" t="str">
            <v>No current project</v>
          </cell>
        </row>
        <row r="285">
          <cell r="A285">
            <v>100361</v>
          </cell>
          <cell r="B285" t="str">
            <v>Nandhakumar</v>
          </cell>
          <cell r="C285" t="str">
            <v>Software Engineer</v>
          </cell>
          <cell r="D285" t="str">
            <v>Sudhakar Chavan</v>
          </cell>
          <cell r="E285"/>
          <cell r="F285"/>
          <cell r="G285">
            <v>45246</v>
          </cell>
          <cell r="H285">
            <v>0</v>
          </cell>
          <cell r="I285">
            <v>2.2000000000000002</v>
          </cell>
          <cell r="J285">
            <v>36637</v>
          </cell>
          <cell r="K285">
            <v>9361639064</v>
          </cell>
          <cell r="L285" t="str">
            <v>nandhakumar.tamilarasan@exponentia.ai</v>
          </cell>
          <cell r="M285" t="str">
            <v>Permanent</v>
          </cell>
          <cell r="N285">
            <v>45336</v>
          </cell>
          <cell r="O285" t="str">
            <v>Completed</v>
          </cell>
          <cell r="P285">
            <v>45299</v>
          </cell>
          <cell r="Q285" t="str">
            <v>Employee Resignation</v>
          </cell>
          <cell r="R285"/>
          <cell r="S285"/>
          <cell r="T285" t="str">
            <v>No current project</v>
          </cell>
          <cell r="U285" t="str">
            <v>No current project</v>
          </cell>
        </row>
        <row r="286">
          <cell r="A286">
            <v>100251</v>
          </cell>
          <cell r="B286" t="str">
            <v>Mrunmayee</v>
          </cell>
          <cell r="C286" t="str">
            <v>Associate Business Intelligence Engineer</v>
          </cell>
          <cell r="D286" t="str">
            <v>Sudhakar Chavan</v>
          </cell>
          <cell r="E286"/>
          <cell r="F286"/>
          <cell r="G286">
            <v>44732</v>
          </cell>
          <cell r="H286">
            <v>0</v>
          </cell>
          <cell r="I286">
            <v>3.6</v>
          </cell>
          <cell r="J286">
            <v>37015</v>
          </cell>
          <cell r="K286">
            <v>9702411024</v>
          </cell>
          <cell r="L286" t="str">
            <v>mrunmayee.labde@exponentia.ai</v>
          </cell>
          <cell r="M286" t="str">
            <v>Permanent</v>
          </cell>
          <cell r="N286">
            <v>44822</v>
          </cell>
          <cell r="O286" t="str">
            <v>Completed</v>
          </cell>
          <cell r="P286">
            <v>45282</v>
          </cell>
          <cell r="Q286" t="str">
            <v>Employee Resignation</v>
          </cell>
          <cell r="R286"/>
          <cell r="S286"/>
          <cell r="T286" t="str">
            <v>No current project</v>
          </cell>
          <cell r="U286" t="str">
            <v>No current project</v>
          </cell>
        </row>
        <row r="287">
          <cell r="A287">
            <v>100179</v>
          </cell>
          <cell r="B287" t="str">
            <v>Jaya Prakash Mishra</v>
          </cell>
          <cell r="C287" t="str">
            <v>Senior Business Analyst</v>
          </cell>
          <cell r="D287" t="str">
            <v>Sudhakar Chavan</v>
          </cell>
          <cell r="E287"/>
          <cell r="F287"/>
          <cell r="G287">
            <v>44487</v>
          </cell>
          <cell r="H287">
            <v>0</v>
          </cell>
          <cell r="I287">
            <v>4.3</v>
          </cell>
          <cell r="J287">
            <v>33379</v>
          </cell>
          <cell r="K287"/>
          <cell r="L287" t="str">
            <v>jayaprakash.mishra@exponentia.ai</v>
          </cell>
          <cell r="M287" t="str">
            <v>Permanent</v>
          </cell>
          <cell r="N287">
            <v>44577</v>
          </cell>
          <cell r="O287" t="str">
            <v>Completed</v>
          </cell>
          <cell r="P287">
            <v>45275</v>
          </cell>
          <cell r="Q287" t="str">
            <v>Employee Resignation</v>
          </cell>
          <cell r="R287"/>
          <cell r="S287"/>
          <cell r="T287" t="str">
            <v>No current project</v>
          </cell>
          <cell r="U287" t="str">
            <v>No current project</v>
          </cell>
        </row>
        <row r="288">
          <cell r="A288">
            <v>100106</v>
          </cell>
          <cell r="B288" t="str">
            <v>Manali Dave</v>
          </cell>
          <cell r="C288" t="str">
            <v>Engineer - BI</v>
          </cell>
          <cell r="D288" t="str">
            <v>Sudhakar Chavan</v>
          </cell>
          <cell r="E288"/>
          <cell r="F288"/>
          <cell r="G288">
            <v>44287</v>
          </cell>
          <cell r="H288">
            <v>0</v>
          </cell>
          <cell r="I288">
            <v>4.8</v>
          </cell>
          <cell r="J288">
            <v>34146</v>
          </cell>
          <cell r="K288">
            <v>7984770026</v>
          </cell>
          <cell r="L288" t="str">
            <v>manali.dave@exponentia.ai</v>
          </cell>
          <cell r="M288" t="str">
            <v>Permanent</v>
          </cell>
          <cell r="N288">
            <v>44377</v>
          </cell>
          <cell r="O288" t="str">
            <v>Completed</v>
          </cell>
          <cell r="P288">
            <v>45275</v>
          </cell>
          <cell r="Q288" t="str">
            <v>Employee Resignation</v>
          </cell>
          <cell r="R288"/>
          <cell r="S288"/>
          <cell r="T288" t="str">
            <v>No current project</v>
          </cell>
          <cell r="U288" t="str">
            <v>No current project</v>
          </cell>
        </row>
        <row r="289">
          <cell r="A289">
            <v>100286</v>
          </cell>
          <cell r="B289" t="str">
            <v>Kajol</v>
          </cell>
          <cell r="C289" t="str">
            <v>Business Intelligence Engineer</v>
          </cell>
          <cell r="D289" t="str">
            <v>Sudhakar Chavan</v>
          </cell>
          <cell r="E289"/>
          <cell r="F289"/>
          <cell r="G289">
            <v>44907</v>
          </cell>
          <cell r="H289">
            <v>0</v>
          </cell>
          <cell r="I289">
            <v>3.1</v>
          </cell>
          <cell r="J289">
            <v>35697</v>
          </cell>
          <cell r="K289">
            <v>7385829280</v>
          </cell>
          <cell r="L289" t="str">
            <v>kajol.rohra@exponentia.ai</v>
          </cell>
          <cell r="M289" t="str">
            <v>Permanent</v>
          </cell>
          <cell r="N289">
            <v>44997</v>
          </cell>
          <cell r="O289" t="str">
            <v>Completed</v>
          </cell>
          <cell r="P289">
            <v>45272</v>
          </cell>
          <cell r="Q289" t="str">
            <v>Employee Resignation</v>
          </cell>
          <cell r="R289"/>
          <cell r="S289"/>
          <cell r="T289" t="str">
            <v>No current project</v>
          </cell>
          <cell r="U289" t="str">
            <v>No current project</v>
          </cell>
        </row>
        <row r="290">
          <cell r="A290">
            <v>100225</v>
          </cell>
          <cell r="B290" t="str">
            <v>Santosh Devtale</v>
          </cell>
          <cell r="C290" t="str">
            <v>Senior Business Intelligence Engineer</v>
          </cell>
          <cell r="D290" t="str">
            <v>Sudhakar Chavan</v>
          </cell>
          <cell r="E290"/>
          <cell r="F290"/>
          <cell r="G290">
            <v>44635</v>
          </cell>
          <cell r="H290">
            <v>0</v>
          </cell>
          <cell r="I290">
            <v>3.9</v>
          </cell>
          <cell r="J290">
            <v>32063</v>
          </cell>
          <cell r="K290">
            <v>9356017299</v>
          </cell>
          <cell r="L290" t="str">
            <v>santosh.devtlae@exponentia.ai</v>
          </cell>
          <cell r="M290" t="str">
            <v>Permanent</v>
          </cell>
          <cell r="N290">
            <v>44725</v>
          </cell>
          <cell r="O290" t="str">
            <v>Completed</v>
          </cell>
          <cell r="P290">
            <v>45268</v>
          </cell>
          <cell r="Q290" t="str">
            <v>Employee Resignation</v>
          </cell>
          <cell r="R290"/>
          <cell r="S290"/>
          <cell r="T290" t="str">
            <v>No current project</v>
          </cell>
          <cell r="U290" t="str">
            <v>No current project</v>
          </cell>
        </row>
        <row r="291">
          <cell r="A291">
            <v>100006</v>
          </cell>
          <cell r="B291" t="str">
            <v>Nalin Bhargava</v>
          </cell>
          <cell r="C291" t="str">
            <v>Senior Consultant</v>
          </cell>
          <cell r="D291" t="str">
            <v>Sudhakar Chavan</v>
          </cell>
          <cell r="E291"/>
          <cell r="F291"/>
          <cell r="G291">
            <v>44287</v>
          </cell>
          <cell r="H291">
            <v>0</v>
          </cell>
          <cell r="I291">
            <v>4.8</v>
          </cell>
          <cell r="J291">
            <v>29834</v>
          </cell>
          <cell r="K291">
            <v>919819273350</v>
          </cell>
          <cell r="L291" t="str">
            <v>nalin.bhargava@exponentia.in</v>
          </cell>
          <cell r="M291" t="str">
            <v>Permanent</v>
          </cell>
          <cell r="N291">
            <v>44377</v>
          </cell>
          <cell r="O291" t="str">
            <v>Completed</v>
          </cell>
          <cell r="P291">
            <v>45264</v>
          </cell>
          <cell r="Q291" t="str">
            <v>Employee Resignation</v>
          </cell>
          <cell r="R291"/>
          <cell r="S291"/>
          <cell r="T291" t="str">
            <v>No current project</v>
          </cell>
          <cell r="U291" t="str">
            <v>No current project</v>
          </cell>
        </row>
        <row r="292">
          <cell r="A292">
            <v>100293</v>
          </cell>
          <cell r="B292" t="str">
            <v>Vignesh</v>
          </cell>
          <cell r="C292" t="str">
            <v>Data Scientist</v>
          </cell>
          <cell r="D292" t="str">
            <v>Sudhakar Chavan</v>
          </cell>
          <cell r="E292"/>
          <cell r="F292"/>
          <cell r="G292">
            <v>44974</v>
          </cell>
          <cell r="H292">
            <v>0</v>
          </cell>
          <cell r="I292">
            <v>2.9</v>
          </cell>
          <cell r="J292">
            <v>33873</v>
          </cell>
          <cell r="K292">
            <v>9987943520</v>
          </cell>
          <cell r="L292" t="str">
            <v>vignesh.anandan@exponentia.ai</v>
          </cell>
          <cell r="M292" t="str">
            <v>Permanent</v>
          </cell>
          <cell r="N292">
            <v>45064</v>
          </cell>
          <cell r="O292" t="str">
            <v>Completed</v>
          </cell>
          <cell r="P292">
            <v>45260</v>
          </cell>
          <cell r="Q292" t="str">
            <v>Employee Resignation</v>
          </cell>
          <cell r="R292"/>
          <cell r="S292"/>
          <cell r="T292" t="str">
            <v>No current project</v>
          </cell>
          <cell r="U292" t="str">
            <v>No current project</v>
          </cell>
        </row>
        <row r="293">
          <cell r="A293">
            <v>100349</v>
          </cell>
          <cell r="B293" t="str">
            <v>Maheh</v>
          </cell>
          <cell r="C293" t="str">
            <v>Sr BI Engineer</v>
          </cell>
          <cell r="D293" t="str">
            <v>Sudhakar Chavan</v>
          </cell>
          <cell r="E293"/>
          <cell r="F293"/>
          <cell r="G293">
            <v>45194</v>
          </cell>
          <cell r="H293">
            <v>0</v>
          </cell>
          <cell r="I293">
            <v>2.2999999999999998</v>
          </cell>
          <cell r="J293">
            <v>35227</v>
          </cell>
          <cell r="K293">
            <v>9603269038</v>
          </cell>
          <cell r="L293" t="str">
            <v>bmkumarqlik.077@gmail.com</v>
          </cell>
          <cell r="M293" t="str">
            <v>Permanent</v>
          </cell>
          <cell r="N293">
            <v>45284</v>
          </cell>
          <cell r="O293" t="str">
            <v>Completed</v>
          </cell>
          <cell r="P293">
            <v>45230</v>
          </cell>
          <cell r="Q293" t="str">
            <v>Employee Resignation</v>
          </cell>
          <cell r="R293"/>
          <cell r="S293"/>
          <cell r="T293" t="str">
            <v>No current project</v>
          </cell>
          <cell r="U293" t="str">
            <v>No current project</v>
          </cell>
        </row>
        <row r="294">
          <cell r="A294">
            <v>100280</v>
          </cell>
          <cell r="B294" t="str">
            <v>Swati</v>
          </cell>
          <cell r="C294" t="str">
            <v>Business Intelligence Engineer</v>
          </cell>
          <cell r="D294" t="str">
            <v>Sudhakar Chavan</v>
          </cell>
          <cell r="E294"/>
          <cell r="F294"/>
          <cell r="G294">
            <v>44866</v>
          </cell>
          <cell r="H294">
            <v>0</v>
          </cell>
          <cell r="I294">
            <v>3.2</v>
          </cell>
          <cell r="J294">
            <v>32239</v>
          </cell>
          <cell r="K294">
            <v>9757399456</v>
          </cell>
          <cell r="L294" t="str">
            <v>swati.narkar@exponentia.ai</v>
          </cell>
          <cell r="M294" t="str">
            <v>Permanent</v>
          </cell>
          <cell r="N294">
            <v>44956</v>
          </cell>
          <cell r="O294" t="str">
            <v>Completed</v>
          </cell>
          <cell r="P294">
            <v>45230</v>
          </cell>
          <cell r="Q294" t="str">
            <v>Employee Resignation</v>
          </cell>
          <cell r="R294"/>
          <cell r="S294"/>
          <cell r="T294" t="str">
            <v>No current project</v>
          </cell>
          <cell r="U294" t="str">
            <v>No current project</v>
          </cell>
        </row>
        <row r="295">
          <cell r="A295">
            <v>100054</v>
          </cell>
          <cell r="B295" t="str">
            <v>Minal Gidam</v>
          </cell>
          <cell r="C295" t="str">
            <v>Senior Business Intelligence Engineer</v>
          </cell>
          <cell r="D295" t="str">
            <v>Sudhakar Chavan</v>
          </cell>
          <cell r="E295"/>
          <cell r="F295"/>
          <cell r="G295">
            <v>44287</v>
          </cell>
          <cell r="H295">
            <v>0</v>
          </cell>
          <cell r="I295">
            <v>4.8</v>
          </cell>
          <cell r="J295">
            <v>32377</v>
          </cell>
          <cell r="K295">
            <v>8689830072</v>
          </cell>
          <cell r="L295" t="str">
            <v>minal.gedam@exponentia.ai</v>
          </cell>
          <cell r="M295" t="str">
            <v>Permanent</v>
          </cell>
          <cell r="N295">
            <v>44377</v>
          </cell>
          <cell r="O295" t="str">
            <v>Completed</v>
          </cell>
          <cell r="P295">
            <v>45222</v>
          </cell>
          <cell r="Q295" t="str">
            <v>Employee Resignation</v>
          </cell>
          <cell r="R295"/>
          <cell r="S295"/>
          <cell r="T295" t="str">
            <v>No current project</v>
          </cell>
          <cell r="U295" t="str">
            <v>No current project</v>
          </cell>
        </row>
        <row r="296">
          <cell r="A296">
            <v>100098</v>
          </cell>
          <cell r="B296" t="str">
            <v>Shrutika Seetharaman</v>
          </cell>
          <cell r="C296" t="str">
            <v>Senior Consultant - Business Intelligence</v>
          </cell>
          <cell r="D296" t="str">
            <v>Sudhakar Chavan</v>
          </cell>
          <cell r="E296"/>
          <cell r="F296"/>
          <cell r="G296">
            <v>44287</v>
          </cell>
          <cell r="H296">
            <v>0</v>
          </cell>
          <cell r="I296">
            <v>4.8</v>
          </cell>
          <cell r="J296">
            <v>33691</v>
          </cell>
          <cell r="K296">
            <v>9152909118</v>
          </cell>
          <cell r="L296" t="str">
            <v>shrutika.seetharaman@exponentia.ai</v>
          </cell>
          <cell r="M296" t="str">
            <v>Permanent</v>
          </cell>
          <cell r="N296">
            <v>44377</v>
          </cell>
          <cell r="O296" t="str">
            <v>Completed</v>
          </cell>
          <cell r="P296">
            <v>45209</v>
          </cell>
          <cell r="Q296" t="str">
            <v>Employee Resignation</v>
          </cell>
          <cell r="R296"/>
          <cell r="S296"/>
          <cell r="T296" t="str">
            <v>No current project</v>
          </cell>
          <cell r="U296" t="str">
            <v>No current project</v>
          </cell>
        </row>
        <row r="297">
          <cell r="A297">
            <v>100347</v>
          </cell>
          <cell r="B297" t="str">
            <v>Vivek</v>
          </cell>
          <cell r="C297" t="str">
            <v>Project Manager Operations</v>
          </cell>
          <cell r="D297" t="str">
            <v>Sudhakar Chavan</v>
          </cell>
          <cell r="E297"/>
          <cell r="F297"/>
          <cell r="G297">
            <v>45194</v>
          </cell>
          <cell r="H297">
            <v>0</v>
          </cell>
          <cell r="I297">
            <v>2.2999999999999998</v>
          </cell>
          <cell r="J297">
            <v>33165</v>
          </cell>
          <cell r="K297">
            <v>8451813141</v>
          </cell>
          <cell r="L297" t="str">
            <v>vivek.sreedhar@exponentia.ai</v>
          </cell>
          <cell r="M297" t="str">
            <v>Permanent</v>
          </cell>
          <cell r="N297">
            <v>45284</v>
          </cell>
          <cell r="O297" t="str">
            <v>Completed</v>
          </cell>
          <cell r="P297">
            <v>45204</v>
          </cell>
          <cell r="Q297" t="str">
            <v>Employee Resignation</v>
          </cell>
          <cell r="R297"/>
          <cell r="S297"/>
          <cell r="T297" t="str">
            <v>No current project</v>
          </cell>
          <cell r="U297" t="str">
            <v>No current project</v>
          </cell>
        </row>
        <row r="298">
          <cell r="A298">
            <v>100082</v>
          </cell>
          <cell r="B298" t="str">
            <v>Dhananjay Adik</v>
          </cell>
          <cell r="C298" t="str">
            <v>Consultant - Data Sciences</v>
          </cell>
          <cell r="D298" t="str">
            <v>Sudhakar Chavan</v>
          </cell>
          <cell r="E298"/>
          <cell r="F298"/>
          <cell r="G298">
            <v>44287</v>
          </cell>
          <cell r="H298">
            <v>0</v>
          </cell>
          <cell r="I298">
            <v>4.8</v>
          </cell>
          <cell r="J298">
            <v>34606</v>
          </cell>
          <cell r="K298">
            <v>9561124850</v>
          </cell>
          <cell r="L298" t="str">
            <v>dhananjay.adik@exponentia.ai</v>
          </cell>
          <cell r="M298" t="str">
            <v>Permanent</v>
          </cell>
          <cell r="N298">
            <v>44377</v>
          </cell>
          <cell r="O298" t="str">
            <v>Completed</v>
          </cell>
          <cell r="P298">
            <v>45198</v>
          </cell>
          <cell r="Q298" t="str">
            <v>Employee Resignation</v>
          </cell>
          <cell r="R298"/>
          <cell r="S298"/>
          <cell r="T298" t="str">
            <v>No current project</v>
          </cell>
          <cell r="U298" t="str">
            <v>No current project</v>
          </cell>
        </row>
        <row r="299">
          <cell r="A299">
            <v>100230</v>
          </cell>
          <cell r="B299" t="str">
            <v>Pawan</v>
          </cell>
          <cell r="C299" t="str">
            <v>Senior Consultant</v>
          </cell>
          <cell r="D299" t="str">
            <v>Sudhakar Chavan</v>
          </cell>
          <cell r="E299"/>
          <cell r="F299"/>
          <cell r="G299">
            <v>44652</v>
          </cell>
          <cell r="H299">
            <v>0</v>
          </cell>
          <cell r="I299">
            <v>3.8</v>
          </cell>
          <cell r="J299">
            <v>34556</v>
          </cell>
          <cell r="K299">
            <v>8806600444</v>
          </cell>
          <cell r="L299" t="str">
            <v>pawan.gidwani@exponentia.ai</v>
          </cell>
          <cell r="M299" t="str">
            <v>Permanent</v>
          </cell>
          <cell r="N299">
            <v>44742</v>
          </cell>
          <cell r="O299" t="str">
            <v>Completed</v>
          </cell>
          <cell r="P299">
            <v>45198</v>
          </cell>
          <cell r="Q299" t="str">
            <v>Employee Resignation</v>
          </cell>
          <cell r="R299"/>
          <cell r="S299"/>
          <cell r="T299" t="str">
            <v>No current project</v>
          </cell>
          <cell r="U299" t="str">
            <v>No current project</v>
          </cell>
        </row>
        <row r="300">
          <cell r="A300">
            <v>100318</v>
          </cell>
          <cell r="B300" t="str">
            <v>Prabhat</v>
          </cell>
          <cell r="C300" t="str">
            <v>Senior Project Manager</v>
          </cell>
          <cell r="D300" t="str">
            <v>Sudhakar Chavan</v>
          </cell>
          <cell r="E300"/>
          <cell r="F300"/>
          <cell r="G300">
            <v>45117</v>
          </cell>
          <cell r="H300">
            <v>0</v>
          </cell>
          <cell r="I300">
            <v>2.6</v>
          </cell>
          <cell r="J300">
            <v>30594</v>
          </cell>
          <cell r="K300">
            <v>9860299988</v>
          </cell>
          <cell r="L300" t="str">
            <v>prabhat.kumar@exponentia.ai</v>
          </cell>
          <cell r="M300" t="str">
            <v>Permanent</v>
          </cell>
          <cell r="N300">
            <v>45207</v>
          </cell>
          <cell r="O300" t="str">
            <v>Completed</v>
          </cell>
          <cell r="P300">
            <v>45198</v>
          </cell>
          <cell r="Q300" t="str">
            <v>Employee Resignation</v>
          </cell>
          <cell r="R300"/>
          <cell r="S300"/>
          <cell r="T300" t="str">
            <v>No current project</v>
          </cell>
          <cell r="U300" t="str">
            <v>No current project</v>
          </cell>
        </row>
        <row r="301">
          <cell r="A301">
            <v>100282</v>
          </cell>
          <cell r="B301" t="str">
            <v>Priyanka</v>
          </cell>
          <cell r="C301" t="str">
            <v>Regional Sales Mannager</v>
          </cell>
          <cell r="D301" t="str">
            <v>Sudhakar Chavan</v>
          </cell>
          <cell r="E301"/>
          <cell r="F301"/>
          <cell r="G301">
            <v>44883</v>
          </cell>
          <cell r="H301">
            <v>0</v>
          </cell>
          <cell r="I301">
            <v>3.2</v>
          </cell>
          <cell r="J301">
            <v>32481</v>
          </cell>
          <cell r="K301">
            <v>9664201128</v>
          </cell>
          <cell r="L301" t="str">
            <v>priyanka.banoriya@exponentia.ai</v>
          </cell>
          <cell r="M301" t="str">
            <v>Permanent</v>
          </cell>
          <cell r="N301">
            <v>44973</v>
          </cell>
          <cell r="O301" t="str">
            <v>Completed</v>
          </cell>
          <cell r="P301">
            <v>45198</v>
          </cell>
          <cell r="Q301" t="str">
            <v>Employee Resignation</v>
          </cell>
          <cell r="R301"/>
          <cell r="S301"/>
          <cell r="T301" t="str">
            <v>No current project</v>
          </cell>
          <cell r="U301" t="str">
            <v>No current project</v>
          </cell>
        </row>
        <row r="302">
          <cell r="A302">
            <v>100340</v>
          </cell>
          <cell r="B302" t="str">
            <v>Rippon</v>
          </cell>
          <cell r="C302" t="str">
            <v>Senior Data Engineer</v>
          </cell>
          <cell r="D302" t="str">
            <v>Sudhakar Chavan</v>
          </cell>
          <cell r="E302"/>
          <cell r="F302"/>
          <cell r="G302">
            <v>45168</v>
          </cell>
          <cell r="H302">
            <v>0</v>
          </cell>
          <cell r="I302">
            <v>2.4</v>
          </cell>
          <cell r="J302">
            <v>33420</v>
          </cell>
          <cell r="K302">
            <v>9007561030</v>
          </cell>
          <cell r="L302" t="str">
            <v>rippon.mangaraj@exponentia.ai</v>
          </cell>
          <cell r="M302" t="str">
            <v>Permanent</v>
          </cell>
          <cell r="N302">
            <v>45258</v>
          </cell>
          <cell r="O302" t="str">
            <v>Completed</v>
          </cell>
          <cell r="P302">
            <v>45198</v>
          </cell>
          <cell r="Q302" t="str">
            <v>Employee Resignation</v>
          </cell>
          <cell r="R302"/>
          <cell r="S302"/>
          <cell r="T302" t="str">
            <v>No current project</v>
          </cell>
          <cell r="U302" t="str">
            <v>No current project</v>
          </cell>
        </row>
        <row r="303">
          <cell r="A303">
            <v>100168</v>
          </cell>
          <cell r="B303" t="str">
            <v>Snehal Dmello</v>
          </cell>
          <cell r="C303" t="str">
            <v>Business Intelligence Engineer</v>
          </cell>
          <cell r="D303" t="str">
            <v>Sudhakar Chavan</v>
          </cell>
          <cell r="E303"/>
          <cell r="F303"/>
          <cell r="G303">
            <v>44454</v>
          </cell>
          <cell r="H303">
            <v>0</v>
          </cell>
          <cell r="I303">
            <v>4.4000000000000004</v>
          </cell>
          <cell r="J303">
            <v>33095</v>
          </cell>
          <cell r="K303">
            <v>1234567123</v>
          </cell>
          <cell r="L303" t="str">
            <v>snehal.dmello@exponentia.ai</v>
          </cell>
          <cell r="M303" t="str">
            <v>Permanent</v>
          </cell>
          <cell r="N303">
            <v>44544</v>
          </cell>
          <cell r="O303" t="str">
            <v>Completed</v>
          </cell>
          <cell r="P303">
            <v>45198</v>
          </cell>
          <cell r="Q303" t="str">
            <v>Employee Resignation</v>
          </cell>
          <cell r="R303"/>
          <cell r="S303"/>
          <cell r="T303" t="str">
            <v>No current project</v>
          </cell>
          <cell r="U303" t="str">
            <v>No current project</v>
          </cell>
        </row>
        <row r="304">
          <cell r="A304">
            <v>100344</v>
          </cell>
          <cell r="B304" t="str">
            <v>Vineet</v>
          </cell>
          <cell r="C304" t="str">
            <v>Project Manager</v>
          </cell>
          <cell r="D304" t="str">
            <v>Sudhakar Chavan</v>
          </cell>
          <cell r="E304"/>
          <cell r="F304"/>
          <cell r="G304">
            <v>45187</v>
          </cell>
          <cell r="H304">
            <v>0</v>
          </cell>
          <cell r="I304">
            <v>2.4</v>
          </cell>
          <cell r="J304">
            <v>32925</v>
          </cell>
          <cell r="K304">
            <v>9742572307</v>
          </cell>
          <cell r="L304" t="str">
            <v>vineet.menon@exponentia.ai</v>
          </cell>
          <cell r="M304" t="str">
            <v>Permanent</v>
          </cell>
          <cell r="N304">
            <v>45277</v>
          </cell>
          <cell r="O304" t="str">
            <v>Completed</v>
          </cell>
          <cell r="P304">
            <v>45198</v>
          </cell>
          <cell r="Q304" t="str">
            <v>Employee Resignation</v>
          </cell>
          <cell r="R304"/>
          <cell r="S304"/>
          <cell r="T304" t="str">
            <v>No current project</v>
          </cell>
          <cell r="U304" t="str">
            <v>No current project</v>
          </cell>
        </row>
        <row r="305">
          <cell r="A305">
            <v>100095</v>
          </cell>
          <cell r="B305" t="str">
            <v>Arnold Pinto</v>
          </cell>
          <cell r="C305" t="str">
            <v>Business Analyst</v>
          </cell>
          <cell r="D305" t="str">
            <v>Sudhakar Chavan</v>
          </cell>
          <cell r="E305"/>
          <cell r="F305"/>
          <cell r="G305">
            <v>44287</v>
          </cell>
          <cell r="H305">
            <v>0</v>
          </cell>
          <cell r="I305">
            <v>4.8</v>
          </cell>
          <cell r="J305">
            <v>35801</v>
          </cell>
          <cell r="K305">
            <v>9004975651</v>
          </cell>
          <cell r="L305" t="str">
            <v>arnold.pinto@exponentia.ai</v>
          </cell>
          <cell r="M305" t="str">
            <v>Permanent</v>
          </cell>
          <cell r="N305">
            <v>44377</v>
          </cell>
          <cell r="O305" t="str">
            <v>Completed</v>
          </cell>
          <cell r="P305">
            <v>45184</v>
          </cell>
          <cell r="Q305" t="str">
            <v>Employee Resignation</v>
          </cell>
          <cell r="R305"/>
          <cell r="S305"/>
          <cell r="T305" t="str">
            <v>No current project</v>
          </cell>
          <cell r="U305" t="str">
            <v>No current project</v>
          </cell>
        </row>
        <row r="306">
          <cell r="A306">
            <v>100277</v>
          </cell>
          <cell r="B306" t="str">
            <v>Muskan</v>
          </cell>
          <cell r="C306" t="str">
            <v>Business Intelligence Engineer</v>
          </cell>
          <cell r="D306" t="str">
            <v>Sudhakar Chavan</v>
          </cell>
          <cell r="E306"/>
          <cell r="F306"/>
          <cell r="G306">
            <v>44845</v>
          </cell>
          <cell r="H306">
            <v>0</v>
          </cell>
          <cell r="I306">
            <v>3.3</v>
          </cell>
          <cell r="J306">
            <v>36495</v>
          </cell>
          <cell r="K306">
            <v>7021228979</v>
          </cell>
          <cell r="L306" t="str">
            <v>muskan.pawar@exponentia.ai</v>
          </cell>
          <cell r="M306" t="str">
            <v>Permanent</v>
          </cell>
          <cell r="N306">
            <v>44935</v>
          </cell>
          <cell r="O306" t="str">
            <v>Completed</v>
          </cell>
          <cell r="P306">
            <v>45175</v>
          </cell>
          <cell r="Q306" t="str">
            <v>Employee Resignation</v>
          </cell>
          <cell r="R306"/>
          <cell r="S306"/>
          <cell r="T306" t="str">
            <v>No current project</v>
          </cell>
          <cell r="U306" t="str">
            <v>No current project</v>
          </cell>
        </row>
        <row r="307">
          <cell r="A307">
            <v>200019</v>
          </cell>
          <cell r="B307" t="str">
            <v>Shreyas</v>
          </cell>
          <cell r="C307" t="str">
            <v>Intern</v>
          </cell>
          <cell r="D307" t="str">
            <v>Sudhakar Chavan</v>
          </cell>
          <cell r="E307"/>
          <cell r="F307"/>
          <cell r="G307">
            <v>45069</v>
          </cell>
          <cell r="H307">
            <v>0</v>
          </cell>
          <cell r="I307">
            <v>2.7</v>
          </cell>
          <cell r="J307">
            <v>37475</v>
          </cell>
          <cell r="K307">
            <v>3333333333</v>
          </cell>
          <cell r="L307" t="str">
            <v>shreyas.bhat@exponentia.ai</v>
          </cell>
          <cell r="M307" t="str">
            <v>Contingent</v>
          </cell>
          <cell r="N307">
            <v>45159</v>
          </cell>
          <cell r="O307" t="str">
            <v>Completed</v>
          </cell>
          <cell r="P307">
            <v>45173</v>
          </cell>
          <cell r="Q307" t="str">
            <v>Employee Resignation</v>
          </cell>
          <cell r="R307"/>
          <cell r="S307"/>
          <cell r="T307" t="str">
            <v>No current project</v>
          </cell>
          <cell r="U307" t="str">
            <v>No current project</v>
          </cell>
        </row>
        <row r="308">
          <cell r="A308">
            <v>100306</v>
          </cell>
          <cell r="B308" t="str">
            <v>Rahul</v>
          </cell>
          <cell r="C308" t="str">
            <v>Senior Consultant - Business Intelligence</v>
          </cell>
          <cell r="D308" t="str">
            <v>Sudhakar Chavan</v>
          </cell>
          <cell r="E308"/>
          <cell r="F308"/>
          <cell r="G308">
            <v>45049</v>
          </cell>
          <cell r="H308">
            <v>0</v>
          </cell>
          <cell r="I308">
            <v>2.7</v>
          </cell>
          <cell r="J308">
            <v>34551</v>
          </cell>
          <cell r="K308">
            <v>7028262091</v>
          </cell>
          <cell r="L308" t="str">
            <v>rahul.kute@exponentia.ai</v>
          </cell>
          <cell r="M308" t="str">
            <v>Permanent</v>
          </cell>
          <cell r="N308">
            <v>45139</v>
          </cell>
          <cell r="O308" t="str">
            <v>Completed</v>
          </cell>
          <cell r="P308">
            <v>45170</v>
          </cell>
          <cell r="Q308" t="str">
            <v>Employee Resignation</v>
          </cell>
          <cell r="R308"/>
          <cell r="S308"/>
          <cell r="T308" t="str">
            <v>No current project</v>
          </cell>
          <cell r="U308" t="str">
            <v>No current project</v>
          </cell>
        </row>
        <row r="309">
          <cell r="A309">
            <v>100035</v>
          </cell>
          <cell r="B309" t="str">
            <v>Jangala</v>
          </cell>
          <cell r="C309" t="str">
            <v>Specialist Business Intelligence Engineer</v>
          </cell>
          <cell r="D309" t="str">
            <v>Sudhakar Chavan</v>
          </cell>
          <cell r="E309"/>
          <cell r="F309"/>
          <cell r="G309">
            <v>44287</v>
          </cell>
          <cell r="H309">
            <v>0</v>
          </cell>
          <cell r="I309">
            <v>4.8</v>
          </cell>
          <cell r="J309">
            <v>32320</v>
          </cell>
          <cell r="K309">
            <v>8121739784</v>
          </cell>
          <cell r="L309" t="str">
            <v>gowri.jangala@exponentia.ai</v>
          </cell>
          <cell r="M309" t="str">
            <v>Permanent</v>
          </cell>
          <cell r="N309">
            <v>44377</v>
          </cell>
          <cell r="O309" t="str">
            <v>Completed</v>
          </cell>
          <cell r="P309">
            <v>45169</v>
          </cell>
          <cell r="Q309" t="str">
            <v>Employee Resignation</v>
          </cell>
          <cell r="R309"/>
          <cell r="S309"/>
          <cell r="T309" t="str">
            <v>No current project</v>
          </cell>
          <cell r="U309" t="str">
            <v>No current project</v>
          </cell>
        </row>
        <row r="310">
          <cell r="A310">
            <v>200016</v>
          </cell>
          <cell r="B310" t="str">
            <v>Neeta</v>
          </cell>
          <cell r="C310" t="str">
            <v>Business Intelligence Engineer</v>
          </cell>
          <cell r="D310" t="str">
            <v>Sudhakar Chavan</v>
          </cell>
          <cell r="E310"/>
          <cell r="F310"/>
          <cell r="G310">
            <v>44872</v>
          </cell>
          <cell r="H310">
            <v>0</v>
          </cell>
          <cell r="I310">
            <v>3.2</v>
          </cell>
          <cell r="J310">
            <v>33398</v>
          </cell>
          <cell r="K310">
            <v>8097505135</v>
          </cell>
          <cell r="L310" t="str">
            <v>neeta.gundeti@exponentia.ai</v>
          </cell>
          <cell r="M310" t="str">
            <v>Permanent</v>
          </cell>
          <cell r="N310">
            <v>44962</v>
          </cell>
          <cell r="O310" t="str">
            <v>Completed</v>
          </cell>
          <cell r="P310">
            <v>45169</v>
          </cell>
          <cell r="Q310" t="str">
            <v>Employee Resignation</v>
          </cell>
          <cell r="R310"/>
          <cell r="S310"/>
          <cell r="T310" t="str">
            <v>No current project</v>
          </cell>
          <cell r="U310" t="str">
            <v>No current project</v>
          </cell>
        </row>
        <row r="311">
          <cell r="A311">
            <v>100334</v>
          </cell>
          <cell r="B311" t="str">
            <v>Sajit</v>
          </cell>
          <cell r="C311" t="str">
            <v>Sr. Business Intelligence Consultant</v>
          </cell>
          <cell r="D311" t="str">
            <v>Sudhakar Chavan</v>
          </cell>
          <cell r="E311"/>
          <cell r="F311"/>
          <cell r="G311">
            <v>45152</v>
          </cell>
          <cell r="H311">
            <v>0</v>
          </cell>
          <cell r="I311">
            <v>2.5</v>
          </cell>
          <cell r="J311">
            <v>33001</v>
          </cell>
          <cell r="K311">
            <v>7276061990</v>
          </cell>
          <cell r="L311" t="str">
            <v>sajit.madhavan@exponentia.ai</v>
          </cell>
          <cell r="M311" t="str">
            <v>Permanent</v>
          </cell>
          <cell r="N311">
            <v>45242</v>
          </cell>
          <cell r="O311" t="str">
            <v>Completed</v>
          </cell>
          <cell r="P311">
            <v>45169</v>
          </cell>
          <cell r="Q311" t="str">
            <v>Employee Resignation</v>
          </cell>
          <cell r="R311"/>
          <cell r="S311"/>
          <cell r="T311" t="str">
            <v>No current project</v>
          </cell>
          <cell r="U311" t="str">
            <v>No current project</v>
          </cell>
        </row>
        <row r="312">
          <cell r="A312">
            <v>200018</v>
          </cell>
          <cell r="B312" t="str">
            <v>Sahil</v>
          </cell>
          <cell r="C312" t="str">
            <v>Intern</v>
          </cell>
          <cell r="D312" t="str">
            <v>Sudhakar Chavan</v>
          </cell>
          <cell r="E312"/>
          <cell r="F312"/>
          <cell r="G312">
            <v>45069</v>
          </cell>
          <cell r="H312">
            <v>0</v>
          </cell>
          <cell r="I312">
            <v>2.7</v>
          </cell>
          <cell r="J312">
            <v>37699</v>
          </cell>
          <cell r="K312">
            <v>2222222222</v>
          </cell>
          <cell r="L312" t="str">
            <v>sahil.singh@exponentia.ai</v>
          </cell>
          <cell r="M312" t="str">
            <v>Contingent</v>
          </cell>
          <cell r="N312">
            <v>45159</v>
          </cell>
          <cell r="O312" t="str">
            <v>Completed</v>
          </cell>
          <cell r="P312">
            <v>45162</v>
          </cell>
          <cell r="Q312" t="str">
            <v>Employee Resignation</v>
          </cell>
          <cell r="R312"/>
          <cell r="S312"/>
          <cell r="T312" t="str">
            <v>No current project</v>
          </cell>
          <cell r="U312" t="str">
            <v>No current project</v>
          </cell>
        </row>
        <row r="313">
          <cell r="A313">
            <v>100092</v>
          </cell>
          <cell r="B313" t="str">
            <v>Ankita Dhaktod</v>
          </cell>
          <cell r="C313" t="str">
            <v>Data Engineer</v>
          </cell>
          <cell r="D313" t="str">
            <v>Sudhakar Chavan</v>
          </cell>
          <cell r="E313"/>
          <cell r="F313"/>
          <cell r="G313">
            <v>44287</v>
          </cell>
          <cell r="H313">
            <v>0</v>
          </cell>
          <cell r="I313">
            <v>4.8</v>
          </cell>
          <cell r="J313">
            <v>33986</v>
          </cell>
          <cell r="K313">
            <v>9860014497</v>
          </cell>
          <cell r="L313" t="str">
            <v>ankita.dhaktod@exponentia.ai</v>
          </cell>
          <cell r="M313" t="str">
            <v>Permanent</v>
          </cell>
          <cell r="N313">
            <v>44377</v>
          </cell>
          <cell r="O313" t="str">
            <v>Completed</v>
          </cell>
          <cell r="P313">
            <v>45156</v>
          </cell>
          <cell r="Q313" t="str">
            <v>Employee Resignation</v>
          </cell>
          <cell r="R313"/>
          <cell r="S313"/>
          <cell r="T313" t="str">
            <v>No current project</v>
          </cell>
          <cell r="U313" t="str">
            <v>No current project</v>
          </cell>
        </row>
        <row r="314">
          <cell r="A314">
            <v>100303</v>
          </cell>
          <cell r="B314" t="str">
            <v>Vipul</v>
          </cell>
          <cell r="C314" t="str">
            <v>Assistant Manager</v>
          </cell>
          <cell r="D314" t="str">
            <v>Sudhakar Chavan</v>
          </cell>
          <cell r="E314"/>
          <cell r="F314"/>
          <cell r="G314">
            <v>45036</v>
          </cell>
          <cell r="H314">
            <v>0</v>
          </cell>
          <cell r="I314">
            <v>2.8</v>
          </cell>
          <cell r="J314">
            <v>33065</v>
          </cell>
          <cell r="K314">
            <v>7558413983</v>
          </cell>
          <cell r="L314" t="str">
            <v>vipul.tiwari@exponentia.ai</v>
          </cell>
          <cell r="M314" t="str">
            <v>Permanent</v>
          </cell>
          <cell r="N314">
            <v>45126</v>
          </cell>
          <cell r="O314" t="str">
            <v>Completed</v>
          </cell>
          <cell r="P314">
            <v>45156</v>
          </cell>
          <cell r="Q314" t="str">
            <v>Employee Resignation</v>
          </cell>
          <cell r="R314"/>
          <cell r="S314"/>
          <cell r="T314" t="str">
            <v>No current project</v>
          </cell>
          <cell r="U314" t="str">
            <v>No current project</v>
          </cell>
        </row>
        <row r="315">
          <cell r="A315">
            <v>100317</v>
          </cell>
          <cell r="B315" t="str">
            <v>Onkar</v>
          </cell>
          <cell r="C315" t="str">
            <v>Data Engineer</v>
          </cell>
          <cell r="D315" t="str">
            <v>Sudhakar Chavan</v>
          </cell>
          <cell r="E315"/>
          <cell r="F315"/>
          <cell r="G315">
            <v>45110</v>
          </cell>
          <cell r="H315">
            <v>0</v>
          </cell>
          <cell r="I315">
            <v>2.6</v>
          </cell>
          <cell r="J315">
            <v>35391</v>
          </cell>
          <cell r="K315">
            <v>4444444444</v>
          </cell>
          <cell r="L315" t="str">
            <v>onkar.ghadage@exponentia.ai</v>
          </cell>
          <cell r="M315" t="str">
            <v>Permanent</v>
          </cell>
          <cell r="N315">
            <v>45200</v>
          </cell>
          <cell r="O315" t="str">
            <v>Completed</v>
          </cell>
          <cell r="P315">
            <v>45138</v>
          </cell>
          <cell r="Q315" t="str">
            <v>Employee Resignation</v>
          </cell>
          <cell r="R315"/>
          <cell r="S315"/>
          <cell r="T315" t="str">
            <v>No current project</v>
          </cell>
          <cell r="U315" t="str">
            <v>No current project</v>
          </cell>
        </row>
        <row r="316">
          <cell r="A316">
            <v>100194</v>
          </cell>
          <cell r="B316" t="str">
            <v>Yadnesh Mankame</v>
          </cell>
          <cell r="C316" t="str">
            <v>Data Engineer</v>
          </cell>
          <cell r="D316" t="str">
            <v>Sudhakar Chavan</v>
          </cell>
          <cell r="E316"/>
          <cell r="F316"/>
          <cell r="G316">
            <v>44518</v>
          </cell>
          <cell r="H316">
            <v>0</v>
          </cell>
          <cell r="I316">
            <v>4.2</v>
          </cell>
          <cell r="J316">
            <v>35683</v>
          </cell>
          <cell r="K316">
            <v>9921954727</v>
          </cell>
          <cell r="L316" t="str">
            <v>yadnesh.mankame@exponentia.ai</v>
          </cell>
          <cell r="M316" t="str">
            <v>Permanent</v>
          </cell>
          <cell r="N316">
            <v>44608</v>
          </cell>
          <cell r="O316" t="str">
            <v>Completed</v>
          </cell>
          <cell r="P316">
            <v>45136</v>
          </cell>
          <cell r="Q316" t="str">
            <v>Employee Resignation</v>
          </cell>
          <cell r="R316"/>
          <cell r="S316"/>
          <cell r="T316" t="str">
            <v>No current project</v>
          </cell>
          <cell r="U316" t="str">
            <v>No current project</v>
          </cell>
        </row>
        <row r="317">
          <cell r="A317">
            <v>200012</v>
          </cell>
          <cell r="B317" t="str">
            <v>Aditya</v>
          </cell>
          <cell r="C317" t="str">
            <v>Intern</v>
          </cell>
          <cell r="D317" t="str">
            <v>Sudhakar Chavan</v>
          </cell>
          <cell r="E317"/>
          <cell r="F317"/>
          <cell r="G317">
            <v>44700</v>
          </cell>
          <cell r="H317">
            <v>0</v>
          </cell>
          <cell r="I317">
            <v>3.7</v>
          </cell>
          <cell r="J317">
            <v>32937</v>
          </cell>
          <cell r="K317">
            <v>6665554443</v>
          </cell>
          <cell r="L317" t="str">
            <v>aditya.bodas@exponentia.ai</v>
          </cell>
          <cell r="M317" t="str">
            <v>Contingent</v>
          </cell>
          <cell r="N317">
            <v>44790</v>
          </cell>
          <cell r="O317" t="str">
            <v>Completed</v>
          </cell>
          <cell r="P317">
            <v>45111</v>
          </cell>
          <cell r="Q317" t="str">
            <v>Employee Resignation</v>
          </cell>
          <cell r="R317"/>
          <cell r="S317"/>
          <cell r="T317" t="str">
            <v>No current project</v>
          </cell>
          <cell r="U317" t="str">
            <v>No current project</v>
          </cell>
        </row>
        <row r="318">
          <cell r="A318">
            <v>100180</v>
          </cell>
          <cell r="B318" t="str">
            <v>Pragati Kamble</v>
          </cell>
          <cell r="C318" t="str">
            <v>Manager-Talent Acquisition</v>
          </cell>
          <cell r="D318" t="str">
            <v>Sudhakar Chavan</v>
          </cell>
          <cell r="E318"/>
          <cell r="F318"/>
          <cell r="G318">
            <v>44487</v>
          </cell>
          <cell r="H318">
            <v>0</v>
          </cell>
          <cell r="I318">
            <v>4.3</v>
          </cell>
          <cell r="J318">
            <v>31208</v>
          </cell>
          <cell r="K318">
            <v>9022125534</v>
          </cell>
          <cell r="L318" t="str">
            <v>pragati.kamble@exponentia.ai</v>
          </cell>
          <cell r="M318" t="str">
            <v>Permanent</v>
          </cell>
          <cell r="N318">
            <v>44577</v>
          </cell>
          <cell r="O318" t="str">
            <v>Completed</v>
          </cell>
          <cell r="P318">
            <v>45106</v>
          </cell>
          <cell r="Q318" t="str">
            <v>Employee Resignation</v>
          </cell>
          <cell r="R318"/>
          <cell r="S318"/>
          <cell r="T318" t="str">
            <v>No current project</v>
          </cell>
          <cell r="U318" t="str">
            <v>No current project</v>
          </cell>
        </row>
        <row r="319">
          <cell r="A319">
            <v>100216</v>
          </cell>
          <cell r="B319" t="str">
            <v>Shardul Naik</v>
          </cell>
          <cell r="C319" t="str">
            <v>Machine Learning Engineer</v>
          </cell>
          <cell r="D319" t="str">
            <v>Sudhakar Chavan</v>
          </cell>
          <cell r="E319"/>
          <cell r="F319"/>
          <cell r="G319">
            <v>44593</v>
          </cell>
          <cell r="H319">
            <v>0</v>
          </cell>
          <cell r="I319">
            <v>4</v>
          </cell>
          <cell r="J319">
            <v>35032</v>
          </cell>
          <cell r="K319">
            <v>7016034347</v>
          </cell>
          <cell r="L319" t="str">
            <v>shardul.naik@exponentia.ai</v>
          </cell>
          <cell r="M319" t="str">
            <v>Permanent</v>
          </cell>
          <cell r="N319">
            <v>44683</v>
          </cell>
          <cell r="O319" t="str">
            <v>Completed</v>
          </cell>
          <cell r="P319">
            <v>45106</v>
          </cell>
          <cell r="Q319" t="str">
            <v>Employee Resignation</v>
          </cell>
          <cell r="R319"/>
          <cell r="S319"/>
          <cell r="T319" t="str">
            <v>No current project</v>
          </cell>
          <cell r="U319" t="str">
            <v>No current project</v>
          </cell>
        </row>
        <row r="320">
          <cell r="A320">
            <v>100296</v>
          </cell>
          <cell r="B320" t="str">
            <v>Priya</v>
          </cell>
          <cell r="C320" t="str">
            <v>Data Specialist</v>
          </cell>
          <cell r="D320" t="str">
            <v>Sudhakar Chavan</v>
          </cell>
          <cell r="E320"/>
          <cell r="F320"/>
          <cell r="G320">
            <v>45005</v>
          </cell>
          <cell r="H320">
            <v>0</v>
          </cell>
          <cell r="I320">
            <v>2.9</v>
          </cell>
          <cell r="J320">
            <v>34250</v>
          </cell>
          <cell r="K320">
            <v>8802493092</v>
          </cell>
          <cell r="L320" t="str">
            <v>priya.soni@exponentia.ai</v>
          </cell>
          <cell r="M320" t="str">
            <v>Permanent</v>
          </cell>
          <cell r="N320">
            <v>45095</v>
          </cell>
          <cell r="O320" t="str">
            <v>Completed</v>
          </cell>
          <cell r="P320">
            <v>45100</v>
          </cell>
          <cell r="Q320" t="str">
            <v>Employee Resignation</v>
          </cell>
          <cell r="R320"/>
          <cell r="S320"/>
          <cell r="T320" t="str">
            <v>No current project</v>
          </cell>
          <cell r="U320" t="str">
            <v>No current project</v>
          </cell>
        </row>
        <row r="321">
          <cell r="A321">
            <v>100228</v>
          </cell>
          <cell r="B321" t="str">
            <v>Shoeb Memon</v>
          </cell>
          <cell r="C321" t="str">
            <v>Senior Business Intelligence Engineer</v>
          </cell>
          <cell r="D321" t="str">
            <v>Sudhakar Chavan</v>
          </cell>
          <cell r="E321"/>
          <cell r="F321"/>
          <cell r="G321">
            <v>44636</v>
          </cell>
          <cell r="H321">
            <v>0</v>
          </cell>
          <cell r="I321">
            <v>3.9</v>
          </cell>
          <cell r="J321">
            <v>34922</v>
          </cell>
          <cell r="K321">
            <v>9699645786</v>
          </cell>
          <cell r="L321" t="str">
            <v>shoeb.memon@exponentia.ai</v>
          </cell>
          <cell r="M321" t="str">
            <v>Permanent</v>
          </cell>
          <cell r="N321">
            <v>44726</v>
          </cell>
          <cell r="O321" t="str">
            <v>Completed</v>
          </cell>
          <cell r="P321">
            <v>45086</v>
          </cell>
          <cell r="Q321" t="str">
            <v>Employee Resignation</v>
          </cell>
          <cell r="R321"/>
          <cell r="S321"/>
          <cell r="T321" t="str">
            <v>No current project</v>
          </cell>
          <cell r="U321" t="str">
            <v>No current project</v>
          </cell>
        </row>
        <row r="322">
          <cell r="A322">
            <v>100227</v>
          </cell>
          <cell r="B322" t="str">
            <v>Archana Pandey</v>
          </cell>
          <cell r="C322" t="str">
            <v>Head -HRBP</v>
          </cell>
          <cell r="D322" t="str">
            <v>Sudhakar Chavan</v>
          </cell>
          <cell r="E322"/>
          <cell r="F322"/>
          <cell r="G322">
            <v>44635</v>
          </cell>
          <cell r="H322">
            <v>0</v>
          </cell>
          <cell r="I322">
            <v>3.9</v>
          </cell>
          <cell r="J322">
            <v>28697</v>
          </cell>
          <cell r="K322">
            <v>9699883320</v>
          </cell>
          <cell r="L322" t="str">
            <v>archana.pandey@exponentia.ai</v>
          </cell>
          <cell r="M322" t="str">
            <v>Permanent</v>
          </cell>
          <cell r="N322">
            <v>44725</v>
          </cell>
          <cell r="O322" t="str">
            <v>Completed</v>
          </cell>
          <cell r="P322">
            <v>45077</v>
          </cell>
          <cell r="Q322" t="str">
            <v>Employee Resignation</v>
          </cell>
          <cell r="R322"/>
          <cell r="S322"/>
          <cell r="T322" t="str">
            <v>No current project</v>
          </cell>
          <cell r="U322" t="str">
            <v>No current project</v>
          </cell>
        </row>
        <row r="323">
          <cell r="A323">
            <v>100201</v>
          </cell>
          <cell r="B323" t="str">
            <v>Prajakta Chapte</v>
          </cell>
          <cell r="C323" t="str">
            <v>Data Engineer</v>
          </cell>
          <cell r="D323" t="str">
            <v>Sudhakar Chavan</v>
          </cell>
          <cell r="E323"/>
          <cell r="F323"/>
          <cell r="G323">
            <v>44557</v>
          </cell>
          <cell r="H323">
            <v>0</v>
          </cell>
          <cell r="I323">
            <v>4.0999999999999996</v>
          </cell>
          <cell r="J323">
            <v>34651</v>
          </cell>
          <cell r="K323">
            <v>9076131194</v>
          </cell>
          <cell r="L323" t="str">
            <v>prajakta.chapte@exponentia.ai</v>
          </cell>
          <cell r="M323" t="str">
            <v>Permanent</v>
          </cell>
          <cell r="N323">
            <v>44647</v>
          </cell>
          <cell r="O323" t="str">
            <v>Completed</v>
          </cell>
          <cell r="P323">
            <v>45062</v>
          </cell>
          <cell r="Q323" t="str">
            <v>Employee Resignation</v>
          </cell>
          <cell r="R323"/>
          <cell r="S323"/>
          <cell r="T323" t="str">
            <v>No current project</v>
          </cell>
          <cell r="U323" t="str">
            <v>No current project</v>
          </cell>
        </row>
        <row r="324">
          <cell r="A324">
            <v>100274</v>
          </cell>
          <cell r="B324" t="str">
            <v>Pallavi</v>
          </cell>
          <cell r="C324" t="str">
            <v>Business Intelligence Engineer</v>
          </cell>
          <cell r="D324" t="str">
            <v>Sudhakar Chavan</v>
          </cell>
          <cell r="E324"/>
          <cell r="F324"/>
          <cell r="G324">
            <v>44833</v>
          </cell>
          <cell r="H324">
            <v>0</v>
          </cell>
          <cell r="I324">
            <v>3.3</v>
          </cell>
          <cell r="J324">
            <v>35125</v>
          </cell>
          <cell r="K324">
            <v>8600987380</v>
          </cell>
          <cell r="L324" t="str">
            <v>pallavi.singh@exponentia.ai</v>
          </cell>
          <cell r="M324" t="str">
            <v>Permanent</v>
          </cell>
          <cell r="N324">
            <v>44923</v>
          </cell>
          <cell r="O324" t="str">
            <v>Completed</v>
          </cell>
          <cell r="P324">
            <v>45061</v>
          </cell>
          <cell r="Q324" t="str">
            <v>Employee Resignation</v>
          </cell>
          <cell r="R324"/>
          <cell r="S324"/>
          <cell r="T324" t="str">
            <v>No current project</v>
          </cell>
          <cell r="U324" t="str">
            <v>No current project</v>
          </cell>
        </row>
        <row r="325">
          <cell r="A325">
            <v>100265</v>
          </cell>
          <cell r="B325" t="str">
            <v>Gadiyaram</v>
          </cell>
          <cell r="C325" t="str">
            <v>Business Intelligence Engineer</v>
          </cell>
          <cell r="D325" t="str">
            <v>Sudhakar Chavan</v>
          </cell>
          <cell r="E325"/>
          <cell r="F325"/>
          <cell r="G325">
            <v>44781</v>
          </cell>
          <cell r="H325">
            <v>0</v>
          </cell>
          <cell r="I325">
            <v>3.5</v>
          </cell>
          <cell r="J325">
            <v>34564</v>
          </cell>
          <cell r="K325">
            <v>9398065088</v>
          </cell>
          <cell r="L325" t="str">
            <v>dilip.gadiyaram@exponentia.ai</v>
          </cell>
          <cell r="M325" t="str">
            <v>Permanent</v>
          </cell>
          <cell r="N325">
            <v>44871</v>
          </cell>
          <cell r="O325" t="str">
            <v>Completed</v>
          </cell>
          <cell r="P325">
            <v>45044</v>
          </cell>
          <cell r="Q325" t="str">
            <v>Employee Resignation</v>
          </cell>
          <cell r="R325"/>
          <cell r="S325"/>
          <cell r="T325" t="str">
            <v>No current project</v>
          </cell>
          <cell r="U325" t="str">
            <v>No current project</v>
          </cell>
        </row>
        <row r="326">
          <cell r="A326">
            <v>100232</v>
          </cell>
          <cell r="B326" t="str">
            <v>Deepti</v>
          </cell>
          <cell r="C326" t="str">
            <v>Content  Writer</v>
          </cell>
          <cell r="D326" t="str">
            <v>Sudhakar Chavan</v>
          </cell>
          <cell r="E326"/>
          <cell r="F326"/>
          <cell r="G326">
            <v>44655</v>
          </cell>
          <cell r="H326">
            <v>0</v>
          </cell>
          <cell r="I326">
            <v>3.8</v>
          </cell>
          <cell r="J326">
            <v>33681</v>
          </cell>
          <cell r="K326">
            <v>7011009225</v>
          </cell>
          <cell r="L326" t="str">
            <v>deepti.dwivedi@exponentia.ai</v>
          </cell>
          <cell r="M326" t="str">
            <v>Permanent</v>
          </cell>
          <cell r="N326">
            <v>44745</v>
          </cell>
          <cell r="O326" t="str">
            <v>Completed</v>
          </cell>
          <cell r="P326">
            <v>45030</v>
          </cell>
          <cell r="Q326" t="str">
            <v>Employee Resignation</v>
          </cell>
          <cell r="R326"/>
          <cell r="S326"/>
          <cell r="T326" t="str">
            <v>No current project</v>
          </cell>
          <cell r="U326" t="str">
            <v>No current project</v>
          </cell>
        </row>
        <row r="327">
          <cell r="A327">
            <v>100297</v>
          </cell>
          <cell r="B327" t="str">
            <v>Harshal</v>
          </cell>
          <cell r="C327" t="str">
            <v>Data Engineer</v>
          </cell>
          <cell r="D327" t="str">
            <v>Sudhakar Chavan</v>
          </cell>
          <cell r="E327"/>
          <cell r="F327"/>
          <cell r="G327">
            <v>45019</v>
          </cell>
          <cell r="H327">
            <v>0</v>
          </cell>
          <cell r="I327">
            <v>2.8</v>
          </cell>
          <cell r="J327">
            <v>34196</v>
          </cell>
          <cell r="K327">
            <v>8600770720</v>
          </cell>
          <cell r="L327" t="str">
            <v>harshal.chaudhari@exponentia.ai</v>
          </cell>
          <cell r="M327" t="str">
            <v>Permanent</v>
          </cell>
          <cell r="N327">
            <v>45109</v>
          </cell>
          <cell r="O327" t="str">
            <v>Completed</v>
          </cell>
          <cell r="P327">
            <v>45030</v>
          </cell>
          <cell r="Q327" t="str">
            <v>Employee Resignation</v>
          </cell>
          <cell r="R327"/>
          <cell r="S327"/>
          <cell r="T327" t="str">
            <v>No current project</v>
          </cell>
          <cell r="U327" t="str">
            <v>No current project</v>
          </cell>
        </row>
        <row r="328">
          <cell r="A328">
            <v>100160</v>
          </cell>
          <cell r="B328" t="str">
            <v>Mahesh Gaud</v>
          </cell>
          <cell r="C328" t="str">
            <v>Senior Consultant</v>
          </cell>
          <cell r="D328" t="str">
            <v>Sudhakar Chavan</v>
          </cell>
          <cell r="E328"/>
          <cell r="F328"/>
          <cell r="G328">
            <v>44431</v>
          </cell>
          <cell r="H328">
            <v>0</v>
          </cell>
          <cell r="I328">
            <v>4.4000000000000004</v>
          </cell>
          <cell r="J328">
            <v>34413</v>
          </cell>
          <cell r="K328">
            <v>8369938685</v>
          </cell>
          <cell r="L328" t="str">
            <v>mahesh.gaud@exponentia.ai</v>
          </cell>
          <cell r="M328" t="str">
            <v>Permanent</v>
          </cell>
          <cell r="N328">
            <v>44521</v>
          </cell>
          <cell r="O328" t="str">
            <v>Completed</v>
          </cell>
          <cell r="P328">
            <v>45022</v>
          </cell>
          <cell r="Q328" t="str">
            <v>Employee Resignation</v>
          </cell>
          <cell r="R328"/>
          <cell r="S328"/>
          <cell r="T328" t="str">
            <v>No current project</v>
          </cell>
          <cell r="U328" t="str">
            <v>No current project</v>
          </cell>
        </row>
        <row r="329">
          <cell r="A329">
            <v>100203</v>
          </cell>
          <cell r="B329" t="str">
            <v>Nikhil Deokar</v>
          </cell>
          <cell r="C329" t="str">
            <v>Consultant - Business Intelligence</v>
          </cell>
          <cell r="D329" t="str">
            <v>Sudhakar Chavan</v>
          </cell>
          <cell r="E329"/>
          <cell r="F329"/>
          <cell r="G329">
            <v>44557</v>
          </cell>
          <cell r="H329">
            <v>0</v>
          </cell>
          <cell r="I329">
            <v>4.0999999999999996</v>
          </cell>
          <cell r="J329">
            <v>33423</v>
          </cell>
          <cell r="K329">
            <v>4326547654</v>
          </cell>
          <cell r="L329" t="str">
            <v>nikhil.deokar@exponentia.ai</v>
          </cell>
          <cell r="M329" t="str">
            <v>Permanent</v>
          </cell>
          <cell r="N329">
            <v>44647</v>
          </cell>
          <cell r="O329" t="str">
            <v>Completed</v>
          </cell>
          <cell r="P329">
            <v>45013</v>
          </cell>
          <cell r="Q329" t="str">
            <v>Employee Resignation</v>
          </cell>
          <cell r="R329"/>
          <cell r="S329"/>
          <cell r="T329" t="str">
            <v>No current project</v>
          </cell>
          <cell r="U329" t="str">
            <v>No current project</v>
          </cell>
        </row>
        <row r="330">
          <cell r="A330">
            <v>100131</v>
          </cell>
          <cell r="B330" t="str">
            <v>Umesh Bharate</v>
          </cell>
          <cell r="C330" t="str">
            <v>Senior Data Analyst</v>
          </cell>
          <cell r="D330" t="str">
            <v>Sudhakar Chavan</v>
          </cell>
          <cell r="E330"/>
          <cell r="F330"/>
          <cell r="G330">
            <v>44308</v>
          </cell>
          <cell r="H330">
            <v>0</v>
          </cell>
          <cell r="I330">
            <v>4.8</v>
          </cell>
          <cell r="J330">
            <v>28017</v>
          </cell>
          <cell r="K330">
            <v>9167940491</v>
          </cell>
          <cell r="L330" t="str">
            <v>umesh.bharate@exponentia.ai</v>
          </cell>
          <cell r="M330" t="str">
            <v>Permanent</v>
          </cell>
          <cell r="N330">
            <v>44398</v>
          </cell>
          <cell r="O330" t="str">
            <v>Completed</v>
          </cell>
          <cell r="P330">
            <v>44993</v>
          </cell>
          <cell r="Q330" t="str">
            <v>Employee Resignation</v>
          </cell>
          <cell r="R330"/>
          <cell r="S330"/>
          <cell r="T330" t="str">
            <v>No current project</v>
          </cell>
          <cell r="U330" t="str">
            <v>No current project</v>
          </cell>
        </row>
        <row r="331">
          <cell r="A331">
            <v>100101</v>
          </cell>
          <cell r="B331" t="str">
            <v>Rishi Dave</v>
          </cell>
          <cell r="C331" t="str">
            <v>Data Scientist</v>
          </cell>
          <cell r="D331" t="str">
            <v>Sudhakar Chavan</v>
          </cell>
          <cell r="E331"/>
          <cell r="F331"/>
          <cell r="G331">
            <v>44287</v>
          </cell>
          <cell r="H331">
            <v>0</v>
          </cell>
          <cell r="I331">
            <v>4.8</v>
          </cell>
          <cell r="J331">
            <v>33601</v>
          </cell>
          <cell r="K331">
            <v>9029995155</v>
          </cell>
          <cell r="L331" t="str">
            <v>rishi.dave@exponentia.ai</v>
          </cell>
          <cell r="M331" t="str">
            <v>Permanent</v>
          </cell>
          <cell r="N331">
            <v>44377</v>
          </cell>
          <cell r="O331" t="str">
            <v>Completed</v>
          </cell>
          <cell r="P331">
            <v>44991</v>
          </cell>
          <cell r="Q331" t="str">
            <v>Employee Resignation</v>
          </cell>
          <cell r="R331"/>
          <cell r="S331"/>
          <cell r="T331" t="str">
            <v>No current project</v>
          </cell>
          <cell r="U331" t="str">
            <v>No current project</v>
          </cell>
        </row>
        <row r="332">
          <cell r="A332">
            <v>200015</v>
          </cell>
          <cell r="B332" t="str">
            <v>Viresh</v>
          </cell>
          <cell r="C332" t="str">
            <v>Intern</v>
          </cell>
          <cell r="D332" t="str">
            <v>Sudhakar Chavan</v>
          </cell>
          <cell r="E332"/>
          <cell r="F332"/>
          <cell r="G332">
            <v>44900</v>
          </cell>
          <cell r="H332">
            <v>0</v>
          </cell>
          <cell r="I332">
            <v>3.2</v>
          </cell>
          <cell r="J332">
            <v>35776</v>
          </cell>
          <cell r="K332">
            <v>6666666666</v>
          </cell>
          <cell r="L332" t="str">
            <v>viresh.waghmare@exponentia.ai</v>
          </cell>
          <cell r="M332" t="str">
            <v>Contingent</v>
          </cell>
          <cell r="N332">
            <v>44990</v>
          </cell>
          <cell r="O332" t="str">
            <v>Completed</v>
          </cell>
          <cell r="P332">
            <v>44988</v>
          </cell>
          <cell r="Q332" t="str">
            <v>Employee Resignation</v>
          </cell>
          <cell r="R332"/>
          <cell r="S332"/>
          <cell r="T332" t="str">
            <v>No current project</v>
          </cell>
          <cell r="U332" t="str">
            <v>No current project</v>
          </cell>
        </row>
        <row r="333">
          <cell r="A333">
            <v>100255</v>
          </cell>
          <cell r="B333" t="str">
            <v>Harsh</v>
          </cell>
          <cell r="C333" t="str">
            <v>Senior Business Intelligence Engineer</v>
          </cell>
          <cell r="D333" t="str">
            <v>Sudhakar Chavan</v>
          </cell>
          <cell r="E333"/>
          <cell r="F333"/>
          <cell r="G333">
            <v>44739</v>
          </cell>
          <cell r="H333">
            <v>0</v>
          </cell>
          <cell r="I333">
            <v>3.6</v>
          </cell>
          <cell r="J333">
            <v>36096</v>
          </cell>
          <cell r="K333">
            <v>9516502617</v>
          </cell>
          <cell r="L333" t="str">
            <v>harsh.patel@exponentia.ai</v>
          </cell>
          <cell r="M333" t="str">
            <v>Permanent</v>
          </cell>
          <cell r="N333">
            <v>44829</v>
          </cell>
          <cell r="O333" t="str">
            <v>Completed</v>
          </cell>
          <cell r="P333">
            <v>44987</v>
          </cell>
          <cell r="Q333" t="str">
            <v>Employee Resignation</v>
          </cell>
          <cell r="R333"/>
          <cell r="S333"/>
          <cell r="T333" t="str">
            <v>No current project</v>
          </cell>
          <cell r="U333" t="str">
            <v>No current project</v>
          </cell>
        </row>
        <row r="334">
          <cell r="A334">
            <v>100278</v>
          </cell>
          <cell r="B334" t="str">
            <v>Vaishali</v>
          </cell>
          <cell r="C334" t="str">
            <v>Senior Business Intelligence Engineer</v>
          </cell>
          <cell r="D334" t="str">
            <v>Sudhakar Chavan</v>
          </cell>
          <cell r="E334"/>
          <cell r="F334"/>
          <cell r="G334">
            <v>44865</v>
          </cell>
          <cell r="H334">
            <v>0</v>
          </cell>
          <cell r="I334">
            <v>3.2</v>
          </cell>
          <cell r="J334">
            <v>35910</v>
          </cell>
          <cell r="K334">
            <v>7828650547</v>
          </cell>
          <cell r="L334" t="str">
            <v>vaishali.dangiwala@exponentia.ai</v>
          </cell>
          <cell r="M334" t="str">
            <v>Permanent</v>
          </cell>
          <cell r="N334">
            <v>44955</v>
          </cell>
          <cell r="O334" t="str">
            <v>Completed</v>
          </cell>
          <cell r="P334">
            <v>44967</v>
          </cell>
          <cell r="Q334" t="str">
            <v>Employee Resignation</v>
          </cell>
          <cell r="R334"/>
          <cell r="S334"/>
          <cell r="T334" t="str">
            <v>No current project</v>
          </cell>
          <cell r="U334" t="str">
            <v>No current project</v>
          </cell>
        </row>
        <row r="335">
          <cell r="A335">
            <v>100182</v>
          </cell>
          <cell r="B335" t="str">
            <v>Santosh Rabad</v>
          </cell>
          <cell r="C335" t="str">
            <v>Associate Machine Learning Engineer</v>
          </cell>
          <cell r="D335" t="str">
            <v>Sudhakar Chavan</v>
          </cell>
          <cell r="E335"/>
          <cell r="F335"/>
          <cell r="G335">
            <v>44488</v>
          </cell>
          <cell r="H335">
            <v>0</v>
          </cell>
          <cell r="I335">
            <v>4.3</v>
          </cell>
          <cell r="J335">
            <v>34576</v>
          </cell>
          <cell r="K335">
            <v>8928177351</v>
          </cell>
          <cell r="L335" t="str">
            <v>santosh.rabad@exponentia.ai</v>
          </cell>
          <cell r="M335" t="str">
            <v>Permanent</v>
          </cell>
          <cell r="N335">
            <v>44578</v>
          </cell>
          <cell r="O335" t="str">
            <v>Completed</v>
          </cell>
          <cell r="P335">
            <v>44960</v>
          </cell>
          <cell r="Q335" t="str">
            <v>Employee Resignation</v>
          </cell>
          <cell r="R335"/>
          <cell r="S335"/>
          <cell r="T335" t="str">
            <v>No current project</v>
          </cell>
          <cell r="U335" t="str">
            <v>No current project</v>
          </cell>
        </row>
        <row r="336">
          <cell r="A336">
            <v>100019</v>
          </cell>
          <cell r="B336" t="str">
            <v>Rahul Sudhakumar</v>
          </cell>
          <cell r="C336" t="str">
            <v>Senior Consultant - Business Intelligence</v>
          </cell>
          <cell r="D336" t="str">
            <v>Sudhakar Chavan</v>
          </cell>
          <cell r="E336"/>
          <cell r="F336"/>
          <cell r="G336">
            <v>44287</v>
          </cell>
          <cell r="H336">
            <v>0</v>
          </cell>
          <cell r="I336">
            <v>4.8</v>
          </cell>
          <cell r="J336">
            <v>32442</v>
          </cell>
          <cell r="K336">
            <v>8976689425</v>
          </cell>
          <cell r="L336" t="str">
            <v>rahul.sudhakumar@exponentia.ai</v>
          </cell>
          <cell r="M336" t="str">
            <v>Permanent</v>
          </cell>
          <cell r="N336">
            <v>44377</v>
          </cell>
          <cell r="O336" t="str">
            <v>Completed</v>
          </cell>
          <cell r="P336">
            <v>44949</v>
          </cell>
          <cell r="Q336" t="str">
            <v>Employee Resignation</v>
          </cell>
          <cell r="R336"/>
          <cell r="S336"/>
          <cell r="T336" t="str">
            <v>No current project</v>
          </cell>
          <cell r="U336" t="str">
            <v>No current project</v>
          </cell>
        </row>
        <row r="337">
          <cell r="A337">
            <v>100263</v>
          </cell>
          <cell r="B337" t="str">
            <v>Sudarshan</v>
          </cell>
          <cell r="C337" t="str">
            <v>Associate Platform Engineer</v>
          </cell>
          <cell r="D337" t="str">
            <v>Sudhakar Chavan</v>
          </cell>
          <cell r="E337"/>
          <cell r="F337"/>
          <cell r="G337">
            <v>44777</v>
          </cell>
          <cell r="H337">
            <v>0</v>
          </cell>
          <cell r="I337">
            <v>3.5</v>
          </cell>
          <cell r="J337">
            <v>36386</v>
          </cell>
          <cell r="K337"/>
          <cell r="L337" t="str">
            <v>sudarshan.murugan@exponentia.ai</v>
          </cell>
          <cell r="M337" t="str">
            <v>Permanent</v>
          </cell>
          <cell r="N337">
            <v>44867</v>
          </cell>
          <cell r="O337" t="str">
            <v>Completed</v>
          </cell>
          <cell r="P337">
            <v>44946</v>
          </cell>
          <cell r="Q337" t="str">
            <v>Employee Resignation</v>
          </cell>
          <cell r="R337"/>
          <cell r="S337"/>
          <cell r="T337" t="str">
            <v>No current project</v>
          </cell>
          <cell r="U337" t="str">
            <v>No current project</v>
          </cell>
        </row>
        <row r="338">
          <cell r="A338">
            <v>100018</v>
          </cell>
          <cell r="B338" t="str">
            <v>Priya Panchi</v>
          </cell>
          <cell r="C338" t="str">
            <v>Data Architect</v>
          </cell>
          <cell r="D338" t="str">
            <v>Sudhakar Chavan</v>
          </cell>
          <cell r="E338"/>
          <cell r="F338"/>
          <cell r="G338">
            <v>44287</v>
          </cell>
          <cell r="H338">
            <v>0</v>
          </cell>
          <cell r="I338">
            <v>4.8</v>
          </cell>
          <cell r="J338">
            <v>32030</v>
          </cell>
          <cell r="K338">
            <v>9821334883</v>
          </cell>
          <cell r="L338" t="str">
            <v>priya.panchi@exponentia.ai</v>
          </cell>
          <cell r="M338" t="str">
            <v>Permanent</v>
          </cell>
          <cell r="N338">
            <v>44377</v>
          </cell>
          <cell r="O338" t="str">
            <v>Completed</v>
          </cell>
          <cell r="P338">
            <v>44934</v>
          </cell>
          <cell r="Q338" t="str">
            <v>Employee Resignation</v>
          </cell>
          <cell r="R338"/>
          <cell r="S338"/>
          <cell r="T338" t="str">
            <v>No current project</v>
          </cell>
          <cell r="U338" t="str">
            <v>No current project</v>
          </cell>
        </row>
        <row r="339">
          <cell r="A339">
            <v>100047</v>
          </cell>
          <cell r="B339" t="str">
            <v>Chetan Javiya</v>
          </cell>
          <cell r="C339" t="str">
            <v>Data Architect</v>
          </cell>
          <cell r="D339" t="str">
            <v>Sudhakar Chavan</v>
          </cell>
          <cell r="E339"/>
          <cell r="F339"/>
          <cell r="G339">
            <v>44287</v>
          </cell>
          <cell r="H339">
            <v>0</v>
          </cell>
          <cell r="I339">
            <v>4.8</v>
          </cell>
          <cell r="J339">
            <v>33425</v>
          </cell>
          <cell r="K339">
            <v>9429685365</v>
          </cell>
          <cell r="L339" t="str">
            <v>chetan.javiya@exponentia.ai</v>
          </cell>
          <cell r="M339" t="str">
            <v>Permanent</v>
          </cell>
          <cell r="N339">
            <v>44377</v>
          </cell>
          <cell r="O339" t="str">
            <v>Completed</v>
          </cell>
          <cell r="P339">
            <v>44918</v>
          </cell>
          <cell r="Q339" t="str">
            <v>Employee Resignation</v>
          </cell>
          <cell r="R339"/>
          <cell r="S339"/>
          <cell r="T339" t="str">
            <v>No current project</v>
          </cell>
          <cell r="U339" t="str">
            <v>No current project</v>
          </cell>
        </row>
        <row r="340">
          <cell r="A340">
            <v>100271</v>
          </cell>
          <cell r="B340" t="str">
            <v>Dhananjay</v>
          </cell>
          <cell r="C340" t="str">
            <v>Senior Business Intelligence Engineer</v>
          </cell>
          <cell r="D340" t="str">
            <v>Sudhakar Chavan</v>
          </cell>
          <cell r="E340"/>
          <cell r="F340"/>
          <cell r="G340">
            <v>44827</v>
          </cell>
          <cell r="H340">
            <v>0</v>
          </cell>
          <cell r="I340">
            <v>3.4</v>
          </cell>
          <cell r="J340">
            <v>35411</v>
          </cell>
          <cell r="K340">
            <v>8657270004</v>
          </cell>
          <cell r="L340" t="str">
            <v>dhananjay.rajput@exponentia.ai</v>
          </cell>
          <cell r="M340" t="str">
            <v>Permanent</v>
          </cell>
          <cell r="N340">
            <v>44917</v>
          </cell>
          <cell r="O340" t="str">
            <v>Completed</v>
          </cell>
          <cell r="P340">
            <v>44917</v>
          </cell>
          <cell r="Q340" t="str">
            <v>Employee Resignation</v>
          </cell>
          <cell r="R340"/>
          <cell r="S340"/>
          <cell r="T340" t="str">
            <v>No current project</v>
          </cell>
          <cell r="U340" t="str">
            <v>No current project</v>
          </cell>
        </row>
        <row r="341">
          <cell r="A341">
            <v>100284</v>
          </cell>
          <cell r="B341" t="str">
            <v>Ramanand</v>
          </cell>
          <cell r="C341" t="str">
            <v>Assistant Manager - Talent Acquisition</v>
          </cell>
          <cell r="D341" t="str">
            <v>Sudhakar Chavan</v>
          </cell>
          <cell r="E341"/>
          <cell r="F341"/>
          <cell r="G341">
            <v>44893</v>
          </cell>
          <cell r="H341">
            <v>0</v>
          </cell>
          <cell r="I341">
            <v>3.2</v>
          </cell>
          <cell r="J341">
            <v>33886</v>
          </cell>
          <cell r="K341">
            <v>8208334243</v>
          </cell>
          <cell r="L341" t="str">
            <v>ramanand.pandey@exponentia.ai</v>
          </cell>
          <cell r="M341" t="str">
            <v>Permanent</v>
          </cell>
          <cell r="N341">
            <v>44983</v>
          </cell>
          <cell r="O341" t="str">
            <v>Completed</v>
          </cell>
          <cell r="P341">
            <v>44914</v>
          </cell>
          <cell r="Q341" t="str">
            <v>Employee Resignation</v>
          </cell>
          <cell r="R341"/>
          <cell r="S341"/>
          <cell r="T341" t="str">
            <v>No current project</v>
          </cell>
          <cell r="U341" t="str">
            <v>No current project</v>
          </cell>
        </row>
        <row r="342">
          <cell r="A342">
            <v>100176</v>
          </cell>
          <cell r="B342" t="str">
            <v>Rahul Chandel</v>
          </cell>
          <cell r="C342" t="str">
            <v>Senior Data Scientist</v>
          </cell>
          <cell r="D342" t="str">
            <v>Sudhakar Chavan</v>
          </cell>
          <cell r="E342"/>
          <cell r="F342"/>
          <cell r="G342">
            <v>44476</v>
          </cell>
          <cell r="H342">
            <v>0</v>
          </cell>
          <cell r="I342">
            <v>4.3</v>
          </cell>
          <cell r="J342">
            <v>33055</v>
          </cell>
          <cell r="K342">
            <v>9930067497</v>
          </cell>
          <cell r="L342" t="str">
            <v>rahul.chandel@exponentia.ai</v>
          </cell>
          <cell r="M342" t="str">
            <v>Permanent</v>
          </cell>
          <cell r="N342">
            <v>44566</v>
          </cell>
          <cell r="O342" t="str">
            <v>Completed</v>
          </cell>
          <cell r="P342">
            <v>44907</v>
          </cell>
          <cell r="Q342" t="str">
            <v>Employee Resignation</v>
          </cell>
          <cell r="R342"/>
          <cell r="S342"/>
          <cell r="T342" t="str">
            <v>No current project</v>
          </cell>
          <cell r="U342" t="str">
            <v>No current project</v>
          </cell>
        </row>
        <row r="343">
          <cell r="A343">
            <v>100268</v>
          </cell>
          <cell r="B343" t="str">
            <v>Rita</v>
          </cell>
          <cell r="C343" t="str">
            <v>Senior Business Analyst</v>
          </cell>
          <cell r="D343" t="str">
            <v>Sudhakar Chavan</v>
          </cell>
          <cell r="E343"/>
          <cell r="F343"/>
          <cell r="G343">
            <v>44809</v>
          </cell>
          <cell r="H343">
            <v>0</v>
          </cell>
          <cell r="I343">
            <v>3.4</v>
          </cell>
          <cell r="J343">
            <v>33790</v>
          </cell>
          <cell r="K343">
            <v>9769352708</v>
          </cell>
          <cell r="L343" t="str">
            <v>rita.dsouza@exponentia.ai</v>
          </cell>
          <cell r="M343" t="str">
            <v>Permanent</v>
          </cell>
          <cell r="N343">
            <v>44899</v>
          </cell>
          <cell r="O343" t="str">
            <v>Completed</v>
          </cell>
          <cell r="P343">
            <v>44904</v>
          </cell>
          <cell r="Q343" t="str">
            <v>Employee Resignation</v>
          </cell>
          <cell r="R343"/>
          <cell r="S343"/>
          <cell r="T343" t="str">
            <v>No current project</v>
          </cell>
          <cell r="U343" t="str">
            <v>No current project</v>
          </cell>
        </row>
        <row r="344">
          <cell r="A344">
            <v>100159</v>
          </cell>
          <cell r="B344" t="str">
            <v>Unnati Gawde</v>
          </cell>
          <cell r="C344" t="str">
            <v>Consultant - Business Intelligence</v>
          </cell>
          <cell r="D344" t="str">
            <v>Sudhakar Chavan</v>
          </cell>
          <cell r="E344"/>
          <cell r="F344"/>
          <cell r="G344">
            <v>44424</v>
          </cell>
          <cell r="H344">
            <v>0</v>
          </cell>
          <cell r="I344">
            <v>4.5</v>
          </cell>
          <cell r="J344">
            <v>34110</v>
          </cell>
          <cell r="K344">
            <v>1654432143</v>
          </cell>
          <cell r="L344" t="str">
            <v>unnati.gawde@exponentia.ai</v>
          </cell>
          <cell r="M344" t="str">
            <v>Permanent</v>
          </cell>
          <cell r="N344">
            <v>44514</v>
          </cell>
          <cell r="O344" t="str">
            <v>Completed</v>
          </cell>
          <cell r="P344">
            <v>44895</v>
          </cell>
          <cell r="Q344" t="str">
            <v>Employee Resignation</v>
          </cell>
          <cell r="R344"/>
          <cell r="S344"/>
          <cell r="T344" t="str">
            <v>No current project</v>
          </cell>
          <cell r="U344" t="str">
            <v>No current project</v>
          </cell>
        </row>
        <row r="345">
          <cell r="A345">
            <v>100161</v>
          </cell>
          <cell r="B345" t="str">
            <v>Arjit Upadhyay</v>
          </cell>
          <cell r="C345" t="str">
            <v>Associate Machine Learning Engineer</v>
          </cell>
          <cell r="D345" t="str">
            <v>Sudhakar Chavan</v>
          </cell>
          <cell r="E345"/>
          <cell r="F345"/>
          <cell r="G345">
            <v>44409</v>
          </cell>
          <cell r="H345">
            <v>0</v>
          </cell>
          <cell r="I345">
            <v>4.5</v>
          </cell>
          <cell r="J345">
            <v>35431</v>
          </cell>
          <cell r="K345">
            <v>8989090228</v>
          </cell>
          <cell r="L345" t="str">
            <v>arjit.upadhyay@exponentia.ai</v>
          </cell>
          <cell r="M345" t="str">
            <v>Permanent</v>
          </cell>
          <cell r="N345">
            <v>44499</v>
          </cell>
          <cell r="O345" t="str">
            <v>Completed</v>
          </cell>
          <cell r="P345">
            <v>44881</v>
          </cell>
          <cell r="Q345" t="str">
            <v>Employee Resignation</v>
          </cell>
          <cell r="R345"/>
          <cell r="S345"/>
          <cell r="T345" t="str">
            <v>No current project</v>
          </cell>
          <cell r="U345" t="str">
            <v>No current project</v>
          </cell>
        </row>
        <row r="346">
          <cell r="A346">
            <v>100233</v>
          </cell>
          <cell r="B346" t="str">
            <v>Satya</v>
          </cell>
          <cell r="C346" t="str">
            <v>Senior Business Intelligence Engineer</v>
          </cell>
          <cell r="D346" t="str">
            <v>Sudhakar Chavan</v>
          </cell>
          <cell r="E346"/>
          <cell r="F346"/>
          <cell r="G346">
            <v>44656</v>
          </cell>
          <cell r="H346">
            <v>0</v>
          </cell>
          <cell r="I346">
            <v>3.8</v>
          </cell>
          <cell r="J346">
            <v>35621</v>
          </cell>
          <cell r="K346">
            <v>9494880944</v>
          </cell>
          <cell r="L346" t="str">
            <v>satya.gundrathi@exponentia.ai</v>
          </cell>
          <cell r="M346" t="str">
            <v>Permanent</v>
          </cell>
          <cell r="N346">
            <v>44746</v>
          </cell>
          <cell r="O346" t="str">
            <v>Completed</v>
          </cell>
          <cell r="P346">
            <v>44866</v>
          </cell>
          <cell r="Q346" t="str">
            <v>Employee Resignation</v>
          </cell>
          <cell r="R346"/>
          <cell r="S346"/>
          <cell r="T346" t="str">
            <v>No current project</v>
          </cell>
          <cell r="U346" t="str">
            <v>No current project</v>
          </cell>
        </row>
        <row r="347">
          <cell r="A347">
            <v>100193</v>
          </cell>
          <cell r="B347" t="str">
            <v>George Philip</v>
          </cell>
          <cell r="C347" t="str">
            <v>Associate Business Intelligence Engineer</v>
          </cell>
          <cell r="D347" t="str">
            <v>Sudhakar Chavan</v>
          </cell>
          <cell r="E347"/>
          <cell r="F347"/>
          <cell r="G347">
            <v>44511</v>
          </cell>
          <cell r="H347">
            <v>0</v>
          </cell>
          <cell r="I347">
            <v>4.2</v>
          </cell>
          <cell r="J347">
            <v>35849</v>
          </cell>
          <cell r="K347"/>
          <cell r="L347" t="str">
            <v>george.philip@exponentia.ai</v>
          </cell>
          <cell r="M347" t="str">
            <v>Permanent</v>
          </cell>
          <cell r="N347">
            <v>44601</v>
          </cell>
          <cell r="O347" t="str">
            <v>Completed</v>
          </cell>
          <cell r="P347">
            <v>44862</v>
          </cell>
          <cell r="Q347" t="str">
            <v>Employee Resignation</v>
          </cell>
          <cell r="R347"/>
          <cell r="S347"/>
          <cell r="T347" t="str">
            <v>No current project</v>
          </cell>
          <cell r="U347" t="str">
            <v>No current project</v>
          </cell>
        </row>
        <row r="348">
          <cell r="A348">
            <v>100269</v>
          </cell>
          <cell r="B348" t="str">
            <v>Nikhil</v>
          </cell>
          <cell r="C348" t="str">
            <v>Senior Business Intelligence Engineer</v>
          </cell>
          <cell r="D348" t="str">
            <v>Sudhakar Chavan</v>
          </cell>
          <cell r="E348"/>
          <cell r="F348"/>
          <cell r="G348">
            <v>44817</v>
          </cell>
          <cell r="H348">
            <v>0</v>
          </cell>
          <cell r="I348">
            <v>3.4</v>
          </cell>
          <cell r="J348">
            <v>34741</v>
          </cell>
          <cell r="K348">
            <v>8104709314</v>
          </cell>
          <cell r="L348" t="str">
            <v>nikhil.chavan@exponentia.ai</v>
          </cell>
          <cell r="M348" t="str">
            <v>Permanent</v>
          </cell>
          <cell r="N348">
            <v>44907</v>
          </cell>
          <cell r="O348" t="str">
            <v>Completed</v>
          </cell>
          <cell r="P348">
            <v>44861</v>
          </cell>
          <cell r="Q348" t="str">
            <v>Employee Resignation</v>
          </cell>
          <cell r="R348"/>
          <cell r="S348"/>
          <cell r="T348" t="str">
            <v>No current project</v>
          </cell>
          <cell r="U348" t="str">
            <v>No current project</v>
          </cell>
        </row>
        <row r="349">
          <cell r="A349">
            <v>100223</v>
          </cell>
          <cell r="B349" t="str">
            <v>Mayuri Parmar</v>
          </cell>
          <cell r="C349" t="str">
            <v>Senior Platform Engineer</v>
          </cell>
          <cell r="D349" t="str">
            <v>Sudhakar Chavan</v>
          </cell>
          <cell r="E349"/>
          <cell r="F349"/>
          <cell r="G349">
            <v>44627</v>
          </cell>
          <cell r="H349">
            <v>0</v>
          </cell>
          <cell r="I349">
            <v>3.9</v>
          </cell>
          <cell r="J349">
            <v>34200</v>
          </cell>
          <cell r="K349">
            <v>8401081227</v>
          </cell>
          <cell r="L349" t="str">
            <v>mayuri.parmar@exponentia.ai</v>
          </cell>
          <cell r="M349" t="str">
            <v>Permanent</v>
          </cell>
          <cell r="N349">
            <v>44717</v>
          </cell>
          <cell r="O349" t="str">
            <v>Completed</v>
          </cell>
          <cell r="P349">
            <v>44855</v>
          </cell>
          <cell r="Q349" t="str">
            <v>Employee Resignation</v>
          </cell>
          <cell r="R349"/>
          <cell r="S349"/>
          <cell r="T349" t="str">
            <v>No current project</v>
          </cell>
          <cell r="U349" t="str">
            <v>No current project</v>
          </cell>
        </row>
        <row r="350">
          <cell r="A350">
            <v>100120</v>
          </cell>
          <cell r="B350" t="str">
            <v>Anannya Sharma</v>
          </cell>
          <cell r="C350" t="str">
            <v>Senior Associate - HR</v>
          </cell>
          <cell r="D350" t="str">
            <v>Sudhakar Chavan</v>
          </cell>
          <cell r="E350"/>
          <cell r="F350"/>
          <cell r="G350">
            <v>44287</v>
          </cell>
          <cell r="H350">
            <v>0</v>
          </cell>
          <cell r="I350">
            <v>4.8</v>
          </cell>
          <cell r="J350">
            <v>31997</v>
          </cell>
          <cell r="K350">
            <v>5543327761</v>
          </cell>
          <cell r="L350" t="str">
            <v>anannya.sharma@exponentia.ai</v>
          </cell>
          <cell r="M350" t="str">
            <v>Permanent</v>
          </cell>
          <cell r="N350">
            <v>44377</v>
          </cell>
          <cell r="O350" t="str">
            <v>Completed</v>
          </cell>
          <cell r="P350">
            <v>44848</v>
          </cell>
          <cell r="Q350" t="str">
            <v>Employee Resignation</v>
          </cell>
          <cell r="R350"/>
          <cell r="S350"/>
          <cell r="T350" t="str">
            <v>No current project</v>
          </cell>
          <cell r="U350" t="str">
            <v>No current project</v>
          </cell>
        </row>
        <row r="351">
          <cell r="A351">
            <v>100219</v>
          </cell>
          <cell r="B351" t="str">
            <v>Ankita Sharma</v>
          </cell>
          <cell r="C351" t="str">
            <v>Associate Director - Human Resources</v>
          </cell>
          <cell r="D351" t="str">
            <v>Sudhakar Chavan</v>
          </cell>
          <cell r="E351"/>
          <cell r="F351"/>
          <cell r="G351">
            <v>44609</v>
          </cell>
          <cell r="H351">
            <v>0</v>
          </cell>
          <cell r="I351">
            <v>3.9</v>
          </cell>
          <cell r="J351">
            <v>29899</v>
          </cell>
          <cell r="K351">
            <v>66959607563</v>
          </cell>
          <cell r="L351" t="str">
            <v>ankita.sharma@exponentia.ai</v>
          </cell>
          <cell r="M351" t="str">
            <v>Permanent</v>
          </cell>
          <cell r="N351">
            <v>44699</v>
          </cell>
          <cell r="O351" t="str">
            <v>Completed</v>
          </cell>
          <cell r="P351">
            <v>44845</v>
          </cell>
          <cell r="Q351" t="str">
            <v>Employee Resignation</v>
          </cell>
          <cell r="R351"/>
          <cell r="S351"/>
          <cell r="T351" t="str">
            <v>No current project</v>
          </cell>
          <cell r="U351" t="str">
            <v>No current project</v>
          </cell>
        </row>
        <row r="352">
          <cell r="A352">
            <v>100151</v>
          </cell>
          <cell r="B352" t="str">
            <v>Chetan Bangale</v>
          </cell>
          <cell r="C352" t="str">
            <v>Machine Learning Engineer</v>
          </cell>
          <cell r="D352" t="str">
            <v>Sudhakar Chavan</v>
          </cell>
          <cell r="E352"/>
          <cell r="F352"/>
          <cell r="G352">
            <v>44385</v>
          </cell>
          <cell r="H352">
            <v>0</v>
          </cell>
          <cell r="I352">
            <v>4.5999999999999996</v>
          </cell>
          <cell r="J352">
            <v>35282</v>
          </cell>
          <cell r="K352">
            <v>7020043560</v>
          </cell>
          <cell r="L352" t="str">
            <v>noemail@exponentia.ai</v>
          </cell>
          <cell r="M352" t="str">
            <v>Permanent</v>
          </cell>
          <cell r="N352">
            <v>44475</v>
          </cell>
          <cell r="O352" t="str">
            <v>Completed</v>
          </cell>
          <cell r="P352">
            <v>44845</v>
          </cell>
          <cell r="Q352" t="str">
            <v>Employee Resignation</v>
          </cell>
          <cell r="R352"/>
          <cell r="S352"/>
          <cell r="T352" t="str">
            <v>No current project</v>
          </cell>
          <cell r="U352" t="str">
            <v>No current project</v>
          </cell>
        </row>
        <row r="353">
          <cell r="A353">
            <v>100239</v>
          </cell>
          <cell r="B353" t="str">
            <v>Vennapusa</v>
          </cell>
          <cell r="C353" t="str">
            <v>Senior Business Intelligence Engineer</v>
          </cell>
          <cell r="D353" t="str">
            <v>Sudhakar Chavan</v>
          </cell>
          <cell r="E353"/>
          <cell r="F353"/>
          <cell r="G353">
            <v>44683</v>
          </cell>
          <cell r="H353">
            <v>0</v>
          </cell>
          <cell r="I353">
            <v>3.7</v>
          </cell>
          <cell r="J353">
            <v>32370</v>
          </cell>
          <cell r="K353">
            <v>9030709012</v>
          </cell>
          <cell r="L353" t="str">
            <v>swarajyalakshmi.vennapusa@exponentia.ai</v>
          </cell>
          <cell r="M353" t="str">
            <v>Permanent</v>
          </cell>
          <cell r="N353">
            <v>44773</v>
          </cell>
          <cell r="O353" t="str">
            <v>Completed</v>
          </cell>
          <cell r="P353">
            <v>44844</v>
          </cell>
          <cell r="Q353" t="str">
            <v>Employee Resignation</v>
          </cell>
          <cell r="R353"/>
          <cell r="S353"/>
          <cell r="T353" t="str">
            <v>No current project</v>
          </cell>
          <cell r="U353" t="str">
            <v>No current project</v>
          </cell>
        </row>
        <row r="354">
          <cell r="A354">
            <v>100264</v>
          </cell>
          <cell r="B354" t="str">
            <v>Pyla</v>
          </cell>
          <cell r="C354" t="str">
            <v>Data Engineer</v>
          </cell>
          <cell r="D354" t="str">
            <v>Sudhakar Chavan</v>
          </cell>
          <cell r="E354"/>
          <cell r="F354"/>
          <cell r="G354">
            <v>44781</v>
          </cell>
          <cell r="H354">
            <v>0</v>
          </cell>
          <cell r="I354">
            <v>3.5</v>
          </cell>
          <cell r="J354">
            <v>34931</v>
          </cell>
          <cell r="K354">
            <v>8790817116</v>
          </cell>
          <cell r="L354" t="str">
            <v>pyla.ganesh@exponentia.ai</v>
          </cell>
          <cell r="M354" t="str">
            <v>Permanent</v>
          </cell>
          <cell r="N354">
            <v>44871</v>
          </cell>
          <cell r="O354" t="str">
            <v>Completed</v>
          </cell>
          <cell r="P354">
            <v>44834</v>
          </cell>
          <cell r="Q354" t="str">
            <v>Employee Resignation</v>
          </cell>
          <cell r="R354"/>
          <cell r="S354"/>
          <cell r="T354" t="str">
            <v>No current project</v>
          </cell>
          <cell r="U354" t="str">
            <v>No current project</v>
          </cell>
        </row>
        <row r="355">
          <cell r="A355">
            <v>100021</v>
          </cell>
          <cell r="B355" t="str">
            <v>Sagar Raut</v>
          </cell>
          <cell r="C355" t="str">
            <v>Senior Data Engineer</v>
          </cell>
          <cell r="D355" t="str">
            <v>Sudhakar Chavan</v>
          </cell>
          <cell r="E355"/>
          <cell r="F355"/>
          <cell r="G355">
            <v>44287</v>
          </cell>
          <cell r="H355">
            <v>0</v>
          </cell>
          <cell r="I355">
            <v>4.8</v>
          </cell>
          <cell r="J355">
            <v>34359</v>
          </cell>
          <cell r="K355">
            <v>9870470052</v>
          </cell>
          <cell r="L355" t="str">
            <v>sagar.raut@exponentia.ai</v>
          </cell>
          <cell r="M355" t="str">
            <v>Permanent</v>
          </cell>
          <cell r="N355">
            <v>44377</v>
          </cell>
          <cell r="O355" t="str">
            <v>Completed</v>
          </cell>
          <cell r="P355">
            <v>44832</v>
          </cell>
          <cell r="Q355" t="str">
            <v>Employee Resignation</v>
          </cell>
          <cell r="R355"/>
          <cell r="S355"/>
          <cell r="T355" t="str">
            <v>No current project</v>
          </cell>
          <cell r="U355" t="str">
            <v>No current project</v>
          </cell>
        </row>
        <row r="356">
          <cell r="A356">
            <v>100154</v>
          </cell>
          <cell r="B356" t="str">
            <v>Shivam Kathairiya</v>
          </cell>
          <cell r="C356" t="str">
            <v>Senior Business Intelligence Engineer</v>
          </cell>
          <cell r="D356" t="str">
            <v>Sudhakar Chavan</v>
          </cell>
          <cell r="E356"/>
          <cell r="F356"/>
          <cell r="G356">
            <v>44398</v>
          </cell>
          <cell r="H356">
            <v>0</v>
          </cell>
          <cell r="I356">
            <v>4.5</v>
          </cell>
          <cell r="J356">
            <v>33553</v>
          </cell>
          <cell r="K356">
            <v>9997942166</v>
          </cell>
          <cell r="L356" t="str">
            <v>shivam.kathairiya@exponentia.ai</v>
          </cell>
          <cell r="M356" t="str">
            <v>Permanent</v>
          </cell>
          <cell r="N356">
            <v>44488</v>
          </cell>
          <cell r="O356" t="str">
            <v>Completed</v>
          </cell>
          <cell r="P356">
            <v>44823</v>
          </cell>
          <cell r="Q356" t="str">
            <v>Employee Resignation</v>
          </cell>
          <cell r="R356"/>
          <cell r="S356"/>
          <cell r="T356" t="str">
            <v>No current project</v>
          </cell>
          <cell r="U356" t="str">
            <v>No current project</v>
          </cell>
        </row>
        <row r="357">
          <cell r="A357">
            <v>100209</v>
          </cell>
          <cell r="B357" t="str">
            <v>Karishma Deka</v>
          </cell>
          <cell r="C357" t="str">
            <v>Intern</v>
          </cell>
          <cell r="D357" t="str">
            <v>Sudhakar Chavan</v>
          </cell>
          <cell r="E357"/>
          <cell r="F357"/>
          <cell r="G357">
            <v>44567</v>
          </cell>
          <cell r="H357">
            <v>0</v>
          </cell>
          <cell r="I357">
            <v>4.0999999999999996</v>
          </cell>
          <cell r="J357">
            <v>34757</v>
          </cell>
          <cell r="K357">
            <v>9137051967</v>
          </cell>
          <cell r="L357" t="str">
            <v>karishma.deka@exponentia.ai</v>
          </cell>
          <cell r="M357" t="str">
            <v>Permanent</v>
          </cell>
          <cell r="N357">
            <v>44657</v>
          </cell>
          <cell r="O357" t="str">
            <v>Completed</v>
          </cell>
          <cell r="P357">
            <v>44820</v>
          </cell>
          <cell r="Q357" t="str">
            <v>Employee Resignation</v>
          </cell>
          <cell r="R357"/>
          <cell r="S357"/>
          <cell r="T357" t="str">
            <v>No current project</v>
          </cell>
          <cell r="U357" t="str">
            <v>No current project</v>
          </cell>
        </row>
        <row r="358">
          <cell r="A358">
            <v>100226</v>
          </cell>
          <cell r="B358" t="str">
            <v>Ashwini Sunchu</v>
          </cell>
          <cell r="C358" t="str">
            <v>Senior Business Intelligence Engineer</v>
          </cell>
          <cell r="D358" t="str">
            <v>Sudhakar Chavan</v>
          </cell>
          <cell r="E358"/>
          <cell r="F358"/>
          <cell r="G358">
            <v>44634</v>
          </cell>
          <cell r="H358">
            <v>0</v>
          </cell>
          <cell r="I358">
            <v>3.9</v>
          </cell>
          <cell r="J358">
            <v>35426</v>
          </cell>
          <cell r="K358">
            <v>8291823360</v>
          </cell>
          <cell r="L358" t="str">
            <v>ashwini.sunchu@exponentia.ai</v>
          </cell>
          <cell r="M358" t="str">
            <v>Permanent</v>
          </cell>
          <cell r="N358">
            <v>44724</v>
          </cell>
          <cell r="O358" t="str">
            <v>Completed</v>
          </cell>
          <cell r="P358">
            <v>44812</v>
          </cell>
          <cell r="Q358" t="str">
            <v>Employee Resignation</v>
          </cell>
          <cell r="R358"/>
          <cell r="S358"/>
          <cell r="T358" t="str">
            <v>No current project</v>
          </cell>
          <cell r="U358" t="str">
            <v>No current project</v>
          </cell>
        </row>
        <row r="359">
          <cell r="A359">
            <v>100262</v>
          </cell>
          <cell r="B359" t="str">
            <v>Manish</v>
          </cell>
          <cell r="C359" t="str">
            <v>Senior Technical project Manager</v>
          </cell>
          <cell r="D359" t="str">
            <v>Sudhakar Chavan</v>
          </cell>
          <cell r="E359"/>
          <cell r="F359"/>
          <cell r="G359">
            <v>44767</v>
          </cell>
          <cell r="H359">
            <v>0</v>
          </cell>
          <cell r="I359">
            <v>3.5</v>
          </cell>
          <cell r="J359">
            <v>34300</v>
          </cell>
          <cell r="K359">
            <v>8999892699</v>
          </cell>
          <cell r="L359" t="str">
            <v>manish.dubey@exponentia.ai</v>
          </cell>
          <cell r="M359" t="str">
            <v>Permanent</v>
          </cell>
          <cell r="N359">
            <v>44857</v>
          </cell>
          <cell r="O359" t="str">
            <v>Completed</v>
          </cell>
          <cell r="P359">
            <v>44809</v>
          </cell>
          <cell r="Q359" t="str">
            <v>Employee Resignation</v>
          </cell>
          <cell r="R359"/>
          <cell r="S359"/>
          <cell r="T359" t="str">
            <v>No current project</v>
          </cell>
          <cell r="U359" t="str">
            <v>No current project</v>
          </cell>
        </row>
        <row r="360">
          <cell r="A360">
            <v>100205</v>
          </cell>
          <cell r="B360" t="str">
            <v>Shreya Nalawade</v>
          </cell>
          <cell r="C360" t="str">
            <v>Business Intelligence Engineer</v>
          </cell>
          <cell r="D360" t="str">
            <v>Sudhakar Chavan</v>
          </cell>
          <cell r="E360"/>
          <cell r="F360"/>
          <cell r="G360">
            <v>44561</v>
          </cell>
          <cell r="H360">
            <v>0</v>
          </cell>
          <cell r="I360">
            <v>4.0999999999999996</v>
          </cell>
          <cell r="J360">
            <v>35738</v>
          </cell>
          <cell r="K360">
            <v>9867100792</v>
          </cell>
          <cell r="L360" t="str">
            <v>shreya.nalawade@exponentia.ai</v>
          </cell>
          <cell r="M360" t="str">
            <v>Permanent</v>
          </cell>
          <cell r="N360">
            <v>44651</v>
          </cell>
          <cell r="O360" t="str">
            <v>Completed</v>
          </cell>
          <cell r="P360">
            <v>44806</v>
          </cell>
          <cell r="Q360" t="str">
            <v>Employee Resignation</v>
          </cell>
          <cell r="R360"/>
          <cell r="S360"/>
          <cell r="T360" t="str">
            <v>No current project</v>
          </cell>
          <cell r="U360" t="str">
            <v>No current project</v>
          </cell>
        </row>
        <row r="361">
          <cell r="A361">
            <v>200013</v>
          </cell>
          <cell r="B361" t="str">
            <v>Bhawin</v>
          </cell>
          <cell r="C361" t="str">
            <v>Intern</v>
          </cell>
          <cell r="D361" t="str">
            <v>Sudhakar Chavan</v>
          </cell>
          <cell r="E361"/>
          <cell r="F361"/>
          <cell r="G361">
            <v>44701</v>
          </cell>
          <cell r="H361">
            <v>0</v>
          </cell>
          <cell r="I361">
            <v>3.7</v>
          </cell>
          <cell r="J361">
            <v>37159</v>
          </cell>
          <cell r="K361">
            <v>4444444332</v>
          </cell>
          <cell r="L361" t="str">
            <v>bhawin.vangani@exponentia.ai</v>
          </cell>
          <cell r="M361" t="str">
            <v>Contingent</v>
          </cell>
          <cell r="N361">
            <v>44791</v>
          </cell>
          <cell r="O361" t="str">
            <v>Completed</v>
          </cell>
          <cell r="P361">
            <v>44792</v>
          </cell>
          <cell r="Q361" t="str">
            <v>Employee Resignation</v>
          </cell>
          <cell r="R361"/>
          <cell r="S361"/>
          <cell r="T361" t="str">
            <v>No current project</v>
          </cell>
          <cell r="U361" t="str">
            <v>No current project</v>
          </cell>
        </row>
        <row r="362">
          <cell r="A362">
            <v>100261</v>
          </cell>
          <cell r="B362" t="str">
            <v>Vikrant</v>
          </cell>
          <cell r="C362" t="str">
            <v>Senior Business Intelligence Engineer</v>
          </cell>
          <cell r="D362" t="str">
            <v>Sudhakar Chavan</v>
          </cell>
          <cell r="E362"/>
          <cell r="F362"/>
          <cell r="G362">
            <v>44763</v>
          </cell>
          <cell r="H362">
            <v>0</v>
          </cell>
          <cell r="I362">
            <v>3.5</v>
          </cell>
          <cell r="J362">
            <v>35460</v>
          </cell>
          <cell r="K362">
            <v>8319081766</v>
          </cell>
          <cell r="L362" t="str">
            <v>vikrant.kashyap@exponentia.ai</v>
          </cell>
          <cell r="M362" t="str">
            <v>Permanent</v>
          </cell>
          <cell r="N362">
            <v>44853</v>
          </cell>
          <cell r="O362" t="str">
            <v>Completed</v>
          </cell>
          <cell r="P362">
            <v>44792</v>
          </cell>
          <cell r="Q362" t="str">
            <v>Employee Resignation</v>
          </cell>
          <cell r="R362"/>
          <cell r="S362"/>
          <cell r="T362" t="str">
            <v>No current project</v>
          </cell>
          <cell r="U362" t="str">
            <v>No current project</v>
          </cell>
        </row>
        <row r="363">
          <cell r="A363">
            <v>100039</v>
          </cell>
          <cell r="B363" t="str">
            <v>Hitesh Patel</v>
          </cell>
          <cell r="C363" t="str">
            <v>Senior Data Analyst</v>
          </cell>
          <cell r="D363" t="str">
            <v>Sudhakar Chavan</v>
          </cell>
          <cell r="E363"/>
          <cell r="F363"/>
          <cell r="G363">
            <v>44287</v>
          </cell>
          <cell r="H363">
            <v>0</v>
          </cell>
          <cell r="I363">
            <v>4.8</v>
          </cell>
          <cell r="J363">
            <v>34280</v>
          </cell>
          <cell r="K363">
            <v>9029591917</v>
          </cell>
          <cell r="L363" t="str">
            <v>hitesh.patel@exponentia.ai</v>
          </cell>
          <cell r="M363" t="str">
            <v>Permanent</v>
          </cell>
          <cell r="N363">
            <v>44377</v>
          </cell>
          <cell r="O363" t="str">
            <v>Completed</v>
          </cell>
          <cell r="P363">
            <v>44775</v>
          </cell>
          <cell r="Q363" t="str">
            <v>Employee Resignation</v>
          </cell>
          <cell r="R363"/>
          <cell r="S363"/>
          <cell r="T363" t="str">
            <v>No current project</v>
          </cell>
          <cell r="U363" t="str">
            <v>No current project</v>
          </cell>
        </row>
        <row r="364">
          <cell r="A364">
            <v>100257</v>
          </cell>
          <cell r="B364" t="str">
            <v>Nikhil</v>
          </cell>
          <cell r="C364" t="str">
            <v>Senior Manager - Marketing</v>
          </cell>
          <cell r="D364" t="str">
            <v>Sudhakar Chavan</v>
          </cell>
          <cell r="E364"/>
          <cell r="F364"/>
          <cell r="G364">
            <v>44747</v>
          </cell>
          <cell r="H364">
            <v>0</v>
          </cell>
          <cell r="I364">
            <v>3.6</v>
          </cell>
          <cell r="J364">
            <v>31517</v>
          </cell>
          <cell r="K364">
            <v>7841885596</v>
          </cell>
          <cell r="L364" t="str">
            <v>nikhil.kumar@exponentia.ai</v>
          </cell>
          <cell r="M364" t="str">
            <v>Permanent</v>
          </cell>
          <cell r="N364">
            <v>44837</v>
          </cell>
          <cell r="O364" t="str">
            <v>Completed</v>
          </cell>
          <cell r="P364">
            <v>44773</v>
          </cell>
          <cell r="Q364" t="str">
            <v>Employee Resignation</v>
          </cell>
          <cell r="R364"/>
          <cell r="S364"/>
          <cell r="T364" t="str">
            <v>No current project</v>
          </cell>
          <cell r="U364" t="str">
            <v>No current project</v>
          </cell>
        </row>
        <row r="365">
          <cell r="A365">
            <v>100175</v>
          </cell>
          <cell r="B365" t="str">
            <v>Venkateswaran T</v>
          </cell>
          <cell r="C365" t="str">
            <v>Senior Business Intelligence Engineer</v>
          </cell>
          <cell r="D365" t="str">
            <v>Sudhakar Chavan</v>
          </cell>
          <cell r="E365"/>
          <cell r="F365"/>
          <cell r="G365">
            <v>44455</v>
          </cell>
          <cell r="H365">
            <v>0</v>
          </cell>
          <cell r="I365">
            <v>4.4000000000000004</v>
          </cell>
          <cell r="J365">
            <v>28032</v>
          </cell>
          <cell r="K365">
            <v>7710039686</v>
          </cell>
          <cell r="L365" t="str">
            <v>venkat@exponentia.ai</v>
          </cell>
          <cell r="M365" t="str">
            <v>Permanent</v>
          </cell>
          <cell r="N365">
            <v>44545</v>
          </cell>
          <cell r="O365" t="str">
            <v>Completed</v>
          </cell>
          <cell r="P365">
            <v>44773</v>
          </cell>
          <cell r="Q365" t="str">
            <v>Employee Resignation</v>
          </cell>
          <cell r="R365"/>
          <cell r="S365"/>
          <cell r="T365" t="str">
            <v>No current project</v>
          </cell>
          <cell r="U365" t="str">
            <v>No current project</v>
          </cell>
        </row>
        <row r="366">
          <cell r="A366">
            <v>100211</v>
          </cell>
          <cell r="B366" t="str">
            <v>Lokesh Harad</v>
          </cell>
          <cell r="C366" t="str">
            <v>Associate Data Scientist</v>
          </cell>
          <cell r="D366" t="str">
            <v>Sudhakar Chavan</v>
          </cell>
          <cell r="E366"/>
          <cell r="F366"/>
          <cell r="G366">
            <v>44571</v>
          </cell>
          <cell r="H366">
            <v>0</v>
          </cell>
          <cell r="I366">
            <v>4.0999999999999996</v>
          </cell>
          <cell r="J366">
            <v>34737</v>
          </cell>
          <cell r="K366">
            <v>9665095267</v>
          </cell>
          <cell r="L366" t="str">
            <v>lokesh.harad@exponentia.ai</v>
          </cell>
          <cell r="M366" t="str">
            <v>Permanent</v>
          </cell>
          <cell r="N366">
            <v>44661</v>
          </cell>
          <cell r="O366" t="str">
            <v>Completed</v>
          </cell>
          <cell r="P366">
            <v>44764</v>
          </cell>
          <cell r="Q366" t="str">
            <v>Employee Resignation</v>
          </cell>
          <cell r="R366"/>
          <cell r="S366"/>
          <cell r="T366" t="str">
            <v>No current project</v>
          </cell>
          <cell r="U366" t="str">
            <v>No current project</v>
          </cell>
        </row>
        <row r="367">
          <cell r="A367">
            <v>100028</v>
          </cell>
          <cell r="B367" t="str">
            <v>Mostaque Ahmed Mallick</v>
          </cell>
          <cell r="C367" t="str">
            <v>Senior Data Engineer</v>
          </cell>
          <cell r="D367" t="str">
            <v>Sudhakar Chavan</v>
          </cell>
          <cell r="E367"/>
          <cell r="F367"/>
          <cell r="G367">
            <v>44287</v>
          </cell>
          <cell r="H367">
            <v>0</v>
          </cell>
          <cell r="I367">
            <v>4.8</v>
          </cell>
          <cell r="J367">
            <v>34547</v>
          </cell>
          <cell r="K367">
            <v>9382470715</v>
          </cell>
          <cell r="L367" t="str">
            <v>mostaque.mallick@exponentia.ai</v>
          </cell>
          <cell r="M367" t="str">
            <v>Permanent</v>
          </cell>
          <cell r="N367">
            <v>44377</v>
          </cell>
          <cell r="O367" t="str">
            <v>Completed</v>
          </cell>
          <cell r="P367">
            <v>44763</v>
          </cell>
          <cell r="Q367" t="str">
            <v>Employee Resignation</v>
          </cell>
          <cell r="R367"/>
          <cell r="S367"/>
          <cell r="T367" t="str">
            <v>No current project</v>
          </cell>
          <cell r="U367" t="str">
            <v>No current project</v>
          </cell>
        </row>
        <row r="368">
          <cell r="A368">
            <v>100224</v>
          </cell>
          <cell r="B368" t="str">
            <v>Santosh Kumar G</v>
          </cell>
          <cell r="C368" t="str">
            <v>Senior Business Intelligence Engineer</v>
          </cell>
          <cell r="D368" t="str">
            <v>Sudhakar Chavan</v>
          </cell>
          <cell r="E368"/>
          <cell r="F368"/>
          <cell r="G368">
            <v>44634</v>
          </cell>
          <cell r="H368">
            <v>0</v>
          </cell>
          <cell r="I368">
            <v>3.9</v>
          </cell>
          <cell r="J368">
            <v>35861</v>
          </cell>
          <cell r="K368">
            <v>8217667613</v>
          </cell>
          <cell r="L368" t="str">
            <v>santosh.kumar@exponentia.ai</v>
          </cell>
          <cell r="M368" t="str">
            <v>Permanent</v>
          </cell>
          <cell r="N368">
            <v>44724</v>
          </cell>
          <cell r="O368" t="str">
            <v>Completed</v>
          </cell>
          <cell r="P368">
            <v>44757</v>
          </cell>
          <cell r="Q368" t="str">
            <v>Employee Resignation</v>
          </cell>
          <cell r="R368"/>
          <cell r="S368"/>
          <cell r="T368" t="str">
            <v>No current project</v>
          </cell>
          <cell r="U368" t="str">
            <v>No current project</v>
          </cell>
        </row>
        <row r="369">
          <cell r="A369">
            <v>100214</v>
          </cell>
          <cell r="B369" t="str">
            <v>Vinit Gandhi</v>
          </cell>
          <cell r="C369" t="str">
            <v>Business Analyst</v>
          </cell>
          <cell r="D369" t="str">
            <v>Sudhakar Chavan</v>
          </cell>
          <cell r="E369"/>
          <cell r="F369"/>
          <cell r="G369">
            <v>44585</v>
          </cell>
          <cell r="H369">
            <v>0</v>
          </cell>
          <cell r="I369">
            <v>4</v>
          </cell>
          <cell r="J369">
            <v>34466</v>
          </cell>
          <cell r="K369">
            <v>1231234567</v>
          </cell>
          <cell r="L369" t="str">
            <v>vinit.gandhi@exponentia.ai</v>
          </cell>
          <cell r="M369" t="str">
            <v>Permanent</v>
          </cell>
          <cell r="N369">
            <v>44675</v>
          </cell>
          <cell r="O369" t="str">
            <v>Completed</v>
          </cell>
          <cell r="P369">
            <v>44757</v>
          </cell>
          <cell r="Q369" t="str">
            <v>Employee Resignation</v>
          </cell>
          <cell r="R369"/>
          <cell r="S369"/>
          <cell r="T369" t="str">
            <v>No current project</v>
          </cell>
          <cell r="U369" t="str">
            <v>No current project</v>
          </cell>
        </row>
        <row r="370">
          <cell r="A370">
            <v>100142</v>
          </cell>
          <cell r="B370" t="str">
            <v>Grenville Collaco</v>
          </cell>
          <cell r="C370" t="str">
            <v>NA</v>
          </cell>
          <cell r="D370" t="str">
            <v>Sudhakar Chavan</v>
          </cell>
          <cell r="E370"/>
          <cell r="F370"/>
          <cell r="G370">
            <v>44355</v>
          </cell>
          <cell r="H370">
            <v>0</v>
          </cell>
          <cell r="I370">
            <v>4.5999999999999996</v>
          </cell>
          <cell r="J370">
            <v>31171</v>
          </cell>
          <cell r="K370">
            <v>9893758729</v>
          </cell>
          <cell r="L370" t="str">
            <v>grenville.collaco@exponentia.ai</v>
          </cell>
          <cell r="M370" t="str">
            <v>Permanent</v>
          </cell>
          <cell r="N370">
            <v>44445</v>
          </cell>
          <cell r="O370" t="str">
            <v>Completed</v>
          </cell>
          <cell r="P370">
            <v>44750</v>
          </cell>
          <cell r="Q370" t="str">
            <v>Employee Resignation</v>
          </cell>
          <cell r="R370"/>
          <cell r="S370"/>
          <cell r="T370" t="str">
            <v>No current project</v>
          </cell>
          <cell r="U370" t="str">
            <v>No current project</v>
          </cell>
        </row>
        <row r="371">
          <cell r="A371">
            <v>100220</v>
          </cell>
          <cell r="B371" t="str">
            <v>Kaustubh Aggarwal</v>
          </cell>
          <cell r="C371" t="str">
            <v>Associate Business Development Consultant</v>
          </cell>
          <cell r="D371" t="str">
            <v>Sudhakar Chavan</v>
          </cell>
          <cell r="E371"/>
          <cell r="F371"/>
          <cell r="G371">
            <v>44613</v>
          </cell>
          <cell r="H371">
            <v>0</v>
          </cell>
          <cell r="I371">
            <v>3.9</v>
          </cell>
          <cell r="J371">
            <v>35997</v>
          </cell>
          <cell r="K371">
            <v>9599755782</v>
          </cell>
          <cell r="L371" t="str">
            <v>kaustubh.aggarwal@exponentia.ai</v>
          </cell>
          <cell r="M371" t="str">
            <v>Permanent</v>
          </cell>
          <cell r="N371">
            <v>44703</v>
          </cell>
          <cell r="O371" t="str">
            <v>Completed</v>
          </cell>
          <cell r="P371">
            <v>44742</v>
          </cell>
          <cell r="Q371" t="str">
            <v>Employee Resignation</v>
          </cell>
          <cell r="R371"/>
          <cell r="S371"/>
          <cell r="T371" t="str">
            <v>No current project</v>
          </cell>
          <cell r="U371" t="str">
            <v>No current project</v>
          </cell>
        </row>
        <row r="372">
          <cell r="A372">
            <v>100177</v>
          </cell>
          <cell r="B372" t="str">
            <v>Prabhavati Geeda</v>
          </cell>
          <cell r="C372" t="str">
            <v>Data Engineer</v>
          </cell>
          <cell r="D372" t="str">
            <v>Sudhakar Chavan</v>
          </cell>
          <cell r="E372"/>
          <cell r="F372"/>
          <cell r="G372">
            <v>44476</v>
          </cell>
          <cell r="H372">
            <v>0</v>
          </cell>
          <cell r="I372">
            <v>4.3</v>
          </cell>
          <cell r="J372">
            <v>35261</v>
          </cell>
          <cell r="K372">
            <v>9059610508</v>
          </cell>
          <cell r="L372" t="str">
            <v>prabhavathi.geeda@exponentia.ai</v>
          </cell>
          <cell r="M372" t="str">
            <v>Permanent</v>
          </cell>
          <cell r="N372">
            <v>44566</v>
          </cell>
          <cell r="O372" t="str">
            <v>Completed</v>
          </cell>
          <cell r="P372">
            <v>44742</v>
          </cell>
          <cell r="Q372" t="str">
            <v>Employee Resignation</v>
          </cell>
          <cell r="R372"/>
          <cell r="S372"/>
          <cell r="T372" t="str">
            <v>No current project</v>
          </cell>
          <cell r="U372" t="str">
            <v>No current project</v>
          </cell>
        </row>
        <row r="373">
          <cell r="A373">
            <v>100033</v>
          </cell>
          <cell r="B373" t="str">
            <v>Venkata Chirala</v>
          </cell>
          <cell r="C373" t="str">
            <v>Senior Business Intelligence Engineer</v>
          </cell>
          <cell r="D373" t="str">
            <v>Sudhakar Chavan</v>
          </cell>
          <cell r="E373"/>
          <cell r="F373"/>
          <cell r="G373">
            <v>44287</v>
          </cell>
          <cell r="H373">
            <v>0</v>
          </cell>
          <cell r="I373">
            <v>4.8</v>
          </cell>
          <cell r="J373">
            <v>33661</v>
          </cell>
          <cell r="K373">
            <v>8686501818</v>
          </cell>
          <cell r="L373" t="str">
            <v>venkata.chirala@exponentia.ai</v>
          </cell>
          <cell r="M373" t="str">
            <v>Permanent</v>
          </cell>
          <cell r="N373">
            <v>44377</v>
          </cell>
          <cell r="O373" t="str">
            <v>Completed</v>
          </cell>
          <cell r="P373">
            <v>44742</v>
          </cell>
          <cell r="Q373" t="str">
            <v>Employee Resignation</v>
          </cell>
          <cell r="R373"/>
          <cell r="S373"/>
          <cell r="T373" t="str">
            <v>No current project</v>
          </cell>
          <cell r="U373" t="str">
            <v>No current project</v>
          </cell>
        </row>
        <row r="374">
          <cell r="A374">
            <v>100024</v>
          </cell>
          <cell r="B374" t="str">
            <v>Renuka Sasikumar</v>
          </cell>
          <cell r="C374" t="str">
            <v>Project Manager</v>
          </cell>
          <cell r="D374" t="str">
            <v>Sudhakar Chavan</v>
          </cell>
          <cell r="E374"/>
          <cell r="F374"/>
          <cell r="G374">
            <v>44287</v>
          </cell>
          <cell r="H374">
            <v>0</v>
          </cell>
          <cell r="I374">
            <v>4.8</v>
          </cell>
          <cell r="J374">
            <v>32827</v>
          </cell>
          <cell r="K374">
            <v>9820544509</v>
          </cell>
          <cell r="L374" t="str">
            <v>renuka.sasikumar@exponentia.ai</v>
          </cell>
          <cell r="M374" t="str">
            <v>Permanent</v>
          </cell>
          <cell r="N374">
            <v>44377</v>
          </cell>
          <cell r="O374" t="str">
            <v>Completed</v>
          </cell>
          <cell r="P374">
            <v>44727</v>
          </cell>
          <cell r="Q374" t="str">
            <v>Employee Resignation</v>
          </cell>
          <cell r="R374"/>
          <cell r="S374"/>
          <cell r="T374" t="str">
            <v>No current project</v>
          </cell>
          <cell r="U374" t="str">
            <v>No current project</v>
          </cell>
        </row>
        <row r="375">
          <cell r="A375">
            <v>100067</v>
          </cell>
          <cell r="B375" t="str">
            <v>Vishav Bhatia</v>
          </cell>
          <cell r="C375" t="str">
            <v>Data Analyst</v>
          </cell>
          <cell r="D375" t="str">
            <v>Sudhakar Chavan</v>
          </cell>
          <cell r="E375"/>
          <cell r="F375"/>
          <cell r="G375">
            <v>44287</v>
          </cell>
          <cell r="H375">
            <v>0</v>
          </cell>
          <cell r="I375">
            <v>4.8</v>
          </cell>
          <cell r="J375">
            <v>34664</v>
          </cell>
          <cell r="K375">
            <v>9034572560</v>
          </cell>
          <cell r="L375" t="str">
            <v>vishav.bhatia@exponentia.ai</v>
          </cell>
          <cell r="M375" t="str">
            <v>Permanent</v>
          </cell>
          <cell r="N375">
            <v>44377</v>
          </cell>
          <cell r="O375" t="str">
            <v>Completed</v>
          </cell>
          <cell r="P375">
            <v>44727</v>
          </cell>
          <cell r="Q375" t="str">
            <v>Employee Resignation</v>
          </cell>
          <cell r="R375"/>
          <cell r="S375"/>
          <cell r="T375" t="str">
            <v>No current project</v>
          </cell>
          <cell r="U375" t="str">
            <v>No current project</v>
          </cell>
        </row>
        <row r="376">
          <cell r="A376">
            <v>100044</v>
          </cell>
          <cell r="B376" t="str">
            <v>Hrishikesh Deshmukh</v>
          </cell>
          <cell r="C376" t="str">
            <v>Senior Principal Consultant</v>
          </cell>
          <cell r="D376" t="str">
            <v>Sudhakar Chavan</v>
          </cell>
          <cell r="E376"/>
          <cell r="F376"/>
          <cell r="G376">
            <v>44287</v>
          </cell>
          <cell r="H376">
            <v>0</v>
          </cell>
          <cell r="I376">
            <v>4.8</v>
          </cell>
          <cell r="J376">
            <v>31909</v>
          </cell>
          <cell r="K376">
            <v>7276377414</v>
          </cell>
          <cell r="L376" t="str">
            <v>hrishikesh.deshmukh@exponentia.ai</v>
          </cell>
          <cell r="M376" t="str">
            <v>Permanent</v>
          </cell>
          <cell r="N376">
            <v>44377</v>
          </cell>
          <cell r="O376" t="str">
            <v>Completed</v>
          </cell>
          <cell r="P376">
            <v>44722</v>
          </cell>
          <cell r="Q376" t="str">
            <v>Employee Resignation</v>
          </cell>
          <cell r="R376"/>
          <cell r="S376"/>
          <cell r="T376" t="str">
            <v>No current project</v>
          </cell>
          <cell r="U376" t="str">
            <v>No current project</v>
          </cell>
        </row>
        <row r="377">
          <cell r="A377">
            <v>100240</v>
          </cell>
          <cell r="B377" t="str">
            <v>Tejashri</v>
          </cell>
          <cell r="C377" t="str">
            <v>Business Intelligence Engineer</v>
          </cell>
          <cell r="D377" t="str">
            <v>Sudhakar Chavan</v>
          </cell>
          <cell r="E377"/>
          <cell r="F377"/>
          <cell r="G377">
            <v>44687</v>
          </cell>
          <cell r="H377">
            <v>0</v>
          </cell>
          <cell r="I377">
            <v>3.7</v>
          </cell>
          <cell r="J377">
            <v>35083</v>
          </cell>
          <cell r="K377">
            <v>9702880403</v>
          </cell>
          <cell r="L377" t="str">
            <v>tejashri.tone@exponentia.ai</v>
          </cell>
          <cell r="M377" t="str">
            <v>Permanent</v>
          </cell>
          <cell r="N377">
            <v>44777</v>
          </cell>
          <cell r="O377" t="str">
            <v>Completed</v>
          </cell>
          <cell r="P377">
            <v>44718</v>
          </cell>
          <cell r="Q377" t="str">
            <v>Employee Resignation</v>
          </cell>
          <cell r="R377"/>
          <cell r="S377"/>
          <cell r="T377" t="str">
            <v>No current project</v>
          </cell>
          <cell r="U377" t="str">
            <v>No current project</v>
          </cell>
        </row>
        <row r="378">
          <cell r="A378">
            <v>100184</v>
          </cell>
          <cell r="B378" t="str">
            <v>Chandrashekhar Charthankar</v>
          </cell>
          <cell r="C378" t="str">
            <v>Cloud Architect</v>
          </cell>
          <cell r="D378" t="str">
            <v>Sudhakar Chavan</v>
          </cell>
          <cell r="E378"/>
          <cell r="F378"/>
          <cell r="G378">
            <v>44498</v>
          </cell>
          <cell r="H378">
            <v>0</v>
          </cell>
          <cell r="I378">
            <v>4.3</v>
          </cell>
          <cell r="J378">
            <v>28907</v>
          </cell>
          <cell r="K378"/>
          <cell r="L378" t="str">
            <v>chandrashekhar.charthankar@exponentia.ai</v>
          </cell>
          <cell r="M378" t="str">
            <v>Permanent</v>
          </cell>
          <cell r="N378">
            <v>44588</v>
          </cell>
          <cell r="O378" t="str">
            <v>Completed</v>
          </cell>
          <cell r="P378">
            <v>44712</v>
          </cell>
          <cell r="Q378" t="str">
            <v>Employee Resignation</v>
          </cell>
          <cell r="R378"/>
          <cell r="S378"/>
          <cell r="T378" t="str">
            <v>No current project</v>
          </cell>
          <cell r="U378" t="str">
            <v>No current project</v>
          </cell>
        </row>
        <row r="379">
          <cell r="A379">
            <v>200011</v>
          </cell>
          <cell r="B379" t="str">
            <v>Riya Kamble</v>
          </cell>
          <cell r="C379" t="str">
            <v>Intern</v>
          </cell>
          <cell r="D379" t="str">
            <v>Sudhakar Chavan</v>
          </cell>
          <cell r="E379"/>
          <cell r="F379"/>
          <cell r="G379">
            <v>44511</v>
          </cell>
          <cell r="H379">
            <v>0</v>
          </cell>
          <cell r="I379">
            <v>4.2</v>
          </cell>
          <cell r="J379">
            <v>36922</v>
          </cell>
          <cell r="K379">
            <v>9137231393</v>
          </cell>
          <cell r="L379" t="str">
            <v>riya.kamble@exponentia.ai</v>
          </cell>
          <cell r="M379" t="str">
            <v>Contingent</v>
          </cell>
          <cell r="N379">
            <v>44601</v>
          </cell>
          <cell r="O379" t="str">
            <v>Completed</v>
          </cell>
          <cell r="P379">
            <v>44701</v>
          </cell>
          <cell r="Q379" t="str">
            <v>Employee Resignation</v>
          </cell>
          <cell r="R379"/>
          <cell r="S379"/>
          <cell r="T379" t="str">
            <v>No current project</v>
          </cell>
          <cell r="U379" t="str">
            <v>No current project</v>
          </cell>
        </row>
        <row r="380">
          <cell r="A380">
            <v>100235</v>
          </cell>
          <cell r="B380" t="str">
            <v>Suraj</v>
          </cell>
          <cell r="C380" t="str">
            <v>Senior Business Intelligence Engineer</v>
          </cell>
          <cell r="D380" t="str">
            <v>Sudhakar Chavan</v>
          </cell>
          <cell r="E380"/>
          <cell r="F380"/>
          <cell r="G380">
            <v>44669</v>
          </cell>
          <cell r="H380">
            <v>0</v>
          </cell>
          <cell r="I380">
            <v>3.8</v>
          </cell>
          <cell r="J380">
            <v>33636</v>
          </cell>
          <cell r="K380">
            <v>3333332221</v>
          </cell>
          <cell r="L380" t="str">
            <v>suraj.pandita@exponentia.ai</v>
          </cell>
          <cell r="M380" t="str">
            <v>Permanent</v>
          </cell>
          <cell r="N380">
            <v>44759</v>
          </cell>
          <cell r="O380" t="str">
            <v>Completed</v>
          </cell>
          <cell r="P380">
            <v>44686</v>
          </cell>
          <cell r="Q380" t="str">
            <v>Employee Resignation</v>
          </cell>
          <cell r="R380"/>
          <cell r="S380"/>
          <cell r="T380" t="str">
            <v>No current project</v>
          </cell>
          <cell r="U380" t="str">
            <v>No current project</v>
          </cell>
        </row>
        <row r="381">
          <cell r="A381">
            <v>100133</v>
          </cell>
          <cell r="B381" t="str">
            <v>Naveen Kumar Bisht</v>
          </cell>
          <cell r="C381" t="str">
            <v>Senior Manager - Solution Sales</v>
          </cell>
          <cell r="D381" t="str">
            <v>Sudhakar Chavan</v>
          </cell>
          <cell r="E381"/>
          <cell r="F381"/>
          <cell r="G381">
            <v>44319</v>
          </cell>
          <cell r="H381">
            <v>0</v>
          </cell>
          <cell r="I381">
            <v>4.7</v>
          </cell>
          <cell r="J381">
            <v>33788</v>
          </cell>
          <cell r="K381">
            <v>9619883049</v>
          </cell>
          <cell r="L381" t="str">
            <v>naveen.kumar@exponentia.ai</v>
          </cell>
          <cell r="M381" t="str">
            <v>Permanent</v>
          </cell>
          <cell r="N381">
            <v>44409</v>
          </cell>
          <cell r="O381" t="str">
            <v>Completed</v>
          </cell>
          <cell r="P381">
            <v>44680</v>
          </cell>
          <cell r="Q381" t="str">
            <v>Employee Resignation</v>
          </cell>
          <cell r="R381"/>
          <cell r="S381"/>
          <cell r="T381" t="str">
            <v>No current project</v>
          </cell>
          <cell r="U381" t="str">
            <v>No current project</v>
          </cell>
        </row>
        <row r="382">
          <cell r="A382">
            <v>100236</v>
          </cell>
          <cell r="B382" t="str">
            <v>Hasanparvez</v>
          </cell>
          <cell r="C382" t="str">
            <v>Senior Business Intelligence Engineer</v>
          </cell>
          <cell r="D382" t="str">
            <v>Sudhakar Chavan</v>
          </cell>
          <cell r="E382"/>
          <cell r="F382"/>
          <cell r="G382">
            <v>44669</v>
          </cell>
          <cell r="H382">
            <v>0</v>
          </cell>
          <cell r="I382">
            <v>3.8</v>
          </cell>
          <cell r="J382">
            <v>34623</v>
          </cell>
          <cell r="K382">
            <v>2122122122</v>
          </cell>
          <cell r="L382" t="str">
            <v>hasanparvez.siddique@exponentia.ai</v>
          </cell>
          <cell r="M382" t="str">
            <v>Permanent</v>
          </cell>
          <cell r="N382">
            <v>44759</v>
          </cell>
          <cell r="O382" t="str">
            <v>Completed</v>
          </cell>
          <cell r="P382">
            <v>44678</v>
          </cell>
          <cell r="Q382" t="str">
            <v>Employee Resignation</v>
          </cell>
          <cell r="R382"/>
          <cell r="S382"/>
          <cell r="T382" t="str">
            <v>No current project</v>
          </cell>
          <cell r="U382" t="str">
            <v>No current project</v>
          </cell>
        </row>
        <row r="383">
          <cell r="A383">
            <v>100107</v>
          </cell>
          <cell r="B383" t="str">
            <v>Geetika Agarwal</v>
          </cell>
          <cell r="C383" t="str">
            <v>Cloud Architect</v>
          </cell>
          <cell r="D383" t="str">
            <v>Sudhakar Chavan</v>
          </cell>
          <cell r="E383"/>
          <cell r="F383"/>
          <cell r="G383">
            <v>44287</v>
          </cell>
          <cell r="H383">
            <v>0</v>
          </cell>
          <cell r="I383">
            <v>4.8</v>
          </cell>
          <cell r="J383">
            <v>33430</v>
          </cell>
          <cell r="K383">
            <v>9930160399</v>
          </cell>
          <cell r="L383" t="str">
            <v>geetika.agarwal@exponentia.ai</v>
          </cell>
          <cell r="M383" t="str">
            <v>Permanent</v>
          </cell>
          <cell r="N383">
            <v>44377</v>
          </cell>
          <cell r="O383" t="str">
            <v>Completed</v>
          </cell>
          <cell r="P383">
            <v>44673</v>
          </cell>
          <cell r="Q383" t="str">
            <v>Employee Resignation</v>
          </cell>
          <cell r="R383"/>
          <cell r="S383"/>
          <cell r="T383" t="str">
            <v>No current project</v>
          </cell>
          <cell r="U383" t="str">
            <v>No current project</v>
          </cell>
        </row>
        <row r="384">
          <cell r="A384">
            <v>100008</v>
          </cell>
          <cell r="B384" t="str">
            <v>Parul Jain Srimal</v>
          </cell>
          <cell r="C384" t="str">
            <v>Senior Manager - HRBP</v>
          </cell>
          <cell r="D384" t="str">
            <v>Sudhakar Chavan</v>
          </cell>
          <cell r="E384"/>
          <cell r="F384"/>
          <cell r="G384">
            <v>44287</v>
          </cell>
          <cell r="H384">
            <v>0</v>
          </cell>
          <cell r="I384">
            <v>4.8</v>
          </cell>
          <cell r="J384">
            <v>29574</v>
          </cell>
          <cell r="K384">
            <v>9004885459</v>
          </cell>
          <cell r="L384" t="str">
            <v>parul.srimal@exponentia.ai</v>
          </cell>
          <cell r="M384" t="str">
            <v>Permanent</v>
          </cell>
          <cell r="N384">
            <v>44377</v>
          </cell>
          <cell r="O384" t="str">
            <v>Completed</v>
          </cell>
          <cell r="P384">
            <v>44673</v>
          </cell>
          <cell r="Q384" t="str">
            <v>Employee Resignation</v>
          </cell>
          <cell r="R384"/>
          <cell r="S384"/>
          <cell r="T384" t="str">
            <v>No current project</v>
          </cell>
          <cell r="U384" t="str">
            <v>No current project</v>
          </cell>
        </row>
        <row r="385">
          <cell r="A385">
            <v>100091</v>
          </cell>
          <cell r="B385" t="str">
            <v>Ritesh Vishwakarma</v>
          </cell>
          <cell r="C385" t="str">
            <v>Lead Software Engineer</v>
          </cell>
          <cell r="D385" t="str">
            <v>Sudhakar Chavan</v>
          </cell>
          <cell r="E385"/>
          <cell r="F385"/>
          <cell r="G385">
            <v>44287</v>
          </cell>
          <cell r="H385">
            <v>0</v>
          </cell>
          <cell r="I385">
            <v>4.8</v>
          </cell>
          <cell r="J385">
            <v>34262</v>
          </cell>
          <cell r="K385">
            <v>8796104769</v>
          </cell>
          <cell r="L385" t="str">
            <v>ritesh.vishwakarma@exponentia.ai</v>
          </cell>
          <cell r="M385" t="str">
            <v>Permanent</v>
          </cell>
          <cell r="N385">
            <v>44377</v>
          </cell>
          <cell r="O385" t="str">
            <v>Completed</v>
          </cell>
          <cell r="P385">
            <v>44655</v>
          </cell>
          <cell r="Q385" t="str">
            <v>Employee Resignation</v>
          </cell>
          <cell r="R385"/>
          <cell r="S385"/>
          <cell r="T385" t="str">
            <v>No current project</v>
          </cell>
          <cell r="U385" t="str">
            <v>No current project</v>
          </cell>
        </row>
        <row r="386">
          <cell r="A386">
            <v>100072</v>
          </cell>
          <cell r="B386" t="str">
            <v>Rocky Shinde</v>
          </cell>
          <cell r="C386" t="str">
            <v>Associate Front End Engineer</v>
          </cell>
          <cell r="D386" t="str">
            <v>Sudhakar Chavan</v>
          </cell>
          <cell r="E386"/>
          <cell r="F386"/>
          <cell r="G386">
            <v>44287</v>
          </cell>
          <cell r="H386">
            <v>0</v>
          </cell>
          <cell r="I386">
            <v>4.8</v>
          </cell>
          <cell r="J386">
            <v>36224</v>
          </cell>
          <cell r="K386">
            <v>1444444441</v>
          </cell>
          <cell r="L386" t="str">
            <v>rocky.shinde@exponentia.ai</v>
          </cell>
          <cell r="M386" t="str">
            <v>Permanent</v>
          </cell>
          <cell r="N386">
            <v>44377</v>
          </cell>
          <cell r="O386" t="str">
            <v>Completed</v>
          </cell>
          <cell r="P386">
            <v>44655</v>
          </cell>
          <cell r="Q386" t="str">
            <v>Employee Resignation</v>
          </cell>
          <cell r="R386"/>
          <cell r="S386"/>
          <cell r="T386" t="str">
            <v>No current project</v>
          </cell>
          <cell r="U386" t="str">
            <v>No current project</v>
          </cell>
        </row>
        <row r="387">
          <cell r="A387">
            <v>100174</v>
          </cell>
          <cell r="B387" t="str">
            <v>Digvijay Singh</v>
          </cell>
          <cell r="C387" t="str">
            <v>Senior Business Analyst</v>
          </cell>
          <cell r="D387" t="str">
            <v>Sudhakar Chavan</v>
          </cell>
          <cell r="E387"/>
          <cell r="F387"/>
          <cell r="G387">
            <v>44473</v>
          </cell>
          <cell r="H387">
            <v>0</v>
          </cell>
          <cell r="I387">
            <v>4.3</v>
          </cell>
          <cell r="J387">
            <v>32002</v>
          </cell>
          <cell r="K387">
            <v>8802308496</v>
          </cell>
          <cell r="L387" t="str">
            <v>digvijay.singh@exponentia.ai</v>
          </cell>
          <cell r="M387" t="str">
            <v>Permanent</v>
          </cell>
          <cell r="N387">
            <v>44563</v>
          </cell>
          <cell r="O387" t="str">
            <v>Completed</v>
          </cell>
          <cell r="P387">
            <v>44651</v>
          </cell>
          <cell r="Q387" t="str">
            <v>Employee Resignation</v>
          </cell>
          <cell r="R387"/>
          <cell r="S387"/>
          <cell r="T387" t="str">
            <v>No current project</v>
          </cell>
          <cell r="U387" t="str">
            <v>No current project</v>
          </cell>
        </row>
        <row r="388">
          <cell r="A388">
            <v>100058</v>
          </cell>
          <cell r="B388" t="str">
            <v>Prithwis Roy</v>
          </cell>
          <cell r="C388" t="str">
            <v>Associate</v>
          </cell>
          <cell r="D388" t="str">
            <v>Sudhakar Chavan</v>
          </cell>
          <cell r="E388"/>
          <cell r="F388"/>
          <cell r="G388">
            <v>44287</v>
          </cell>
          <cell r="H388">
            <v>0</v>
          </cell>
          <cell r="I388">
            <v>4.8</v>
          </cell>
          <cell r="J388">
            <v>35846</v>
          </cell>
          <cell r="K388">
            <v>7098872235</v>
          </cell>
          <cell r="L388" t="str">
            <v>prithwis.roy@exponentia.ai</v>
          </cell>
          <cell r="M388" t="str">
            <v>Permanent</v>
          </cell>
          <cell r="N388">
            <v>44377</v>
          </cell>
          <cell r="O388" t="str">
            <v>Completed</v>
          </cell>
          <cell r="P388">
            <v>44651</v>
          </cell>
          <cell r="Q388" t="str">
            <v>Employee Resignation</v>
          </cell>
          <cell r="R388"/>
          <cell r="S388"/>
          <cell r="T388" t="str">
            <v>No current project</v>
          </cell>
          <cell r="U388" t="str">
            <v>No current project</v>
          </cell>
        </row>
        <row r="389">
          <cell r="A389">
            <v>100146</v>
          </cell>
          <cell r="B389" t="str">
            <v>Prathamesh Kotwal</v>
          </cell>
          <cell r="C389" t="str">
            <v>Project Manager</v>
          </cell>
          <cell r="D389" t="str">
            <v>Sudhakar Chavan</v>
          </cell>
          <cell r="E389"/>
          <cell r="F389"/>
          <cell r="G389">
            <v>44365</v>
          </cell>
          <cell r="H389">
            <v>0</v>
          </cell>
          <cell r="I389">
            <v>4.5999999999999996</v>
          </cell>
          <cell r="J389">
            <v>33866</v>
          </cell>
          <cell r="K389">
            <v>8828403145</v>
          </cell>
          <cell r="L389" t="str">
            <v>prathamesh.kotwal@exponentia.ai</v>
          </cell>
          <cell r="M389" t="str">
            <v>Permanent</v>
          </cell>
          <cell r="N389">
            <v>44455</v>
          </cell>
          <cell r="O389" t="str">
            <v>Completed</v>
          </cell>
          <cell r="P389">
            <v>44650</v>
          </cell>
          <cell r="Q389" t="str">
            <v>Employee Resignation</v>
          </cell>
          <cell r="R389"/>
          <cell r="S389"/>
          <cell r="T389" t="str">
            <v>No current project</v>
          </cell>
          <cell r="U389" t="str">
            <v>No current project</v>
          </cell>
        </row>
        <row r="390">
          <cell r="A390">
            <v>100051</v>
          </cell>
          <cell r="B390" t="str">
            <v>Karan Patel</v>
          </cell>
          <cell r="C390" t="str">
            <v>Business Analyst</v>
          </cell>
          <cell r="D390" t="str">
            <v>Sudhakar Chavan</v>
          </cell>
          <cell r="E390"/>
          <cell r="F390"/>
          <cell r="G390">
            <v>44287</v>
          </cell>
          <cell r="H390">
            <v>0</v>
          </cell>
          <cell r="I390">
            <v>4.8</v>
          </cell>
          <cell r="J390">
            <v>32927</v>
          </cell>
          <cell r="K390">
            <v>9925987177</v>
          </cell>
          <cell r="L390" t="str">
            <v>karan.patel@exponentia.ai</v>
          </cell>
          <cell r="M390" t="str">
            <v>Permanent</v>
          </cell>
          <cell r="N390">
            <v>44377</v>
          </cell>
          <cell r="O390" t="str">
            <v>Completed</v>
          </cell>
          <cell r="P390">
            <v>44644</v>
          </cell>
          <cell r="Q390" t="str">
            <v>Employee Resignation</v>
          </cell>
          <cell r="R390"/>
          <cell r="S390"/>
          <cell r="T390" t="str">
            <v>No current project</v>
          </cell>
          <cell r="U390" t="str">
            <v>No current project</v>
          </cell>
        </row>
        <row r="391">
          <cell r="A391">
            <v>100218</v>
          </cell>
          <cell r="B391" t="str">
            <v>Atif Parkar</v>
          </cell>
          <cell r="C391" t="str">
            <v>Senior Associate - IT</v>
          </cell>
          <cell r="D391" t="str">
            <v>Sudhakar Chavan</v>
          </cell>
          <cell r="E391"/>
          <cell r="F391"/>
          <cell r="G391">
            <v>44606</v>
          </cell>
          <cell r="H391">
            <v>0</v>
          </cell>
          <cell r="I391">
            <v>4</v>
          </cell>
          <cell r="J391">
            <v>34838</v>
          </cell>
          <cell r="K391">
            <v>8879269572</v>
          </cell>
          <cell r="L391" t="str">
            <v>atif.parkar@exponentia.ai</v>
          </cell>
          <cell r="M391" t="str">
            <v>Permanent</v>
          </cell>
          <cell r="N391">
            <v>44696</v>
          </cell>
          <cell r="O391" t="str">
            <v>Completed</v>
          </cell>
          <cell r="P391">
            <v>44636</v>
          </cell>
          <cell r="Q391" t="str">
            <v>Employee Resignation</v>
          </cell>
          <cell r="R391"/>
          <cell r="S391"/>
          <cell r="T391" t="str">
            <v>No current project</v>
          </cell>
          <cell r="U391" t="str">
            <v>No current project</v>
          </cell>
        </row>
        <row r="392">
          <cell r="A392">
            <v>100065</v>
          </cell>
          <cell r="B392" t="str">
            <v>Rashika Chandorkar</v>
          </cell>
          <cell r="C392" t="str">
            <v>Associate - Marketing</v>
          </cell>
          <cell r="D392" t="str">
            <v>Sudhakar Chavan</v>
          </cell>
          <cell r="E392"/>
          <cell r="F392"/>
          <cell r="G392">
            <v>44287</v>
          </cell>
          <cell r="H392">
            <v>0</v>
          </cell>
          <cell r="I392">
            <v>4.8</v>
          </cell>
          <cell r="J392">
            <v>35488</v>
          </cell>
          <cell r="K392">
            <v>8283825624</v>
          </cell>
          <cell r="L392" t="str">
            <v>rashika.chandorkar@exponentia.ai</v>
          </cell>
          <cell r="M392" t="str">
            <v>Permanent</v>
          </cell>
          <cell r="N392">
            <v>44377</v>
          </cell>
          <cell r="O392" t="str">
            <v>Completed</v>
          </cell>
          <cell r="P392">
            <v>44631</v>
          </cell>
          <cell r="Q392" t="str">
            <v>Employee Resignation</v>
          </cell>
          <cell r="R392"/>
          <cell r="S392"/>
          <cell r="T392" t="str">
            <v>No current project</v>
          </cell>
          <cell r="U392" t="str">
            <v>No current project</v>
          </cell>
        </row>
        <row r="393">
          <cell r="A393">
            <v>100069</v>
          </cell>
          <cell r="B393" t="str">
            <v>Girishkumar Gupta</v>
          </cell>
          <cell r="C393" t="str">
            <v>Senior Business Intelligence Engineer</v>
          </cell>
          <cell r="D393" t="str">
            <v>Sudhakar Chavan</v>
          </cell>
          <cell r="E393"/>
          <cell r="F393"/>
          <cell r="G393">
            <v>44287</v>
          </cell>
          <cell r="H393">
            <v>0</v>
          </cell>
          <cell r="I393">
            <v>4.8</v>
          </cell>
          <cell r="J393">
            <v>32653</v>
          </cell>
          <cell r="K393">
            <v>9819486053</v>
          </cell>
          <cell r="L393" t="str">
            <v>girish.gupta@exponentia.ai</v>
          </cell>
          <cell r="M393" t="str">
            <v>Permanent</v>
          </cell>
          <cell r="N393">
            <v>44377</v>
          </cell>
          <cell r="O393" t="str">
            <v>Completed</v>
          </cell>
          <cell r="P393">
            <v>44624</v>
          </cell>
          <cell r="Q393" t="str">
            <v>Employee Resignation</v>
          </cell>
          <cell r="R393"/>
          <cell r="S393"/>
          <cell r="T393" t="str">
            <v>No current project</v>
          </cell>
          <cell r="U393" t="str">
            <v>No current project</v>
          </cell>
        </row>
        <row r="394">
          <cell r="A394">
            <v>200010</v>
          </cell>
          <cell r="B394" t="str">
            <v>Abhishek Purohit</v>
          </cell>
          <cell r="C394" t="str">
            <v>Intern</v>
          </cell>
          <cell r="D394" t="str">
            <v>Sudhakar Chavan</v>
          </cell>
          <cell r="E394"/>
          <cell r="F394"/>
          <cell r="G394">
            <v>44476</v>
          </cell>
          <cell r="H394">
            <v>0</v>
          </cell>
          <cell r="I394">
            <v>4.3</v>
          </cell>
          <cell r="J394">
            <v>36504</v>
          </cell>
          <cell r="K394"/>
          <cell r="L394" t="str">
            <v>abhishek.purohit@exponentia.ai</v>
          </cell>
          <cell r="M394" t="str">
            <v>Contingent</v>
          </cell>
          <cell r="N394">
            <v>44566</v>
          </cell>
          <cell r="O394" t="str">
            <v>Completed</v>
          </cell>
          <cell r="P394">
            <v>44620</v>
          </cell>
          <cell r="Q394" t="str">
            <v>Employee Resignation</v>
          </cell>
          <cell r="R394"/>
          <cell r="S394"/>
          <cell r="T394" t="str">
            <v>No current project</v>
          </cell>
          <cell r="U394" t="str">
            <v>No current project</v>
          </cell>
        </row>
        <row r="395">
          <cell r="A395">
            <v>100173</v>
          </cell>
          <cell r="B395" t="str">
            <v>Gurramkonda Rajesh Babu</v>
          </cell>
          <cell r="C395" t="str">
            <v>Consultant - Business Intelligence</v>
          </cell>
          <cell r="D395" t="str">
            <v>Sudhakar Chavan</v>
          </cell>
          <cell r="E395"/>
          <cell r="F395"/>
          <cell r="G395">
            <v>44473</v>
          </cell>
          <cell r="H395">
            <v>0</v>
          </cell>
          <cell r="I395">
            <v>4.3</v>
          </cell>
          <cell r="J395">
            <v>35616</v>
          </cell>
          <cell r="K395">
            <v>6305828078</v>
          </cell>
          <cell r="L395" t="str">
            <v>rajesh.gurramkonda@exponentia.ai</v>
          </cell>
          <cell r="M395" t="str">
            <v>Permanent</v>
          </cell>
          <cell r="N395">
            <v>44563</v>
          </cell>
          <cell r="O395" t="str">
            <v>Completed</v>
          </cell>
          <cell r="P395">
            <v>44620</v>
          </cell>
          <cell r="Q395" t="str">
            <v>Employee Resignation</v>
          </cell>
          <cell r="R395"/>
          <cell r="S395"/>
          <cell r="T395" t="str">
            <v>No current project</v>
          </cell>
          <cell r="U395" t="str">
            <v>No current project</v>
          </cell>
        </row>
        <row r="396">
          <cell r="A396">
            <v>100128</v>
          </cell>
          <cell r="B396" t="str">
            <v>Mamta Jadhav</v>
          </cell>
          <cell r="C396" t="str">
            <v>Software Engineer</v>
          </cell>
          <cell r="D396" t="str">
            <v>Sudhakar Chavan</v>
          </cell>
          <cell r="E396"/>
          <cell r="F396"/>
          <cell r="G396">
            <v>44300</v>
          </cell>
          <cell r="H396">
            <v>0</v>
          </cell>
          <cell r="I396">
            <v>4.8</v>
          </cell>
          <cell r="J396">
            <v>34799</v>
          </cell>
          <cell r="K396">
            <v>8483032256</v>
          </cell>
          <cell r="L396" t="str">
            <v>mamta.jadhav@exponentia.ai</v>
          </cell>
          <cell r="M396" t="str">
            <v>Permanent</v>
          </cell>
          <cell r="N396">
            <v>44390</v>
          </cell>
          <cell r="O396" t="str">
            <v>Completed</v>
          </cell>
          <cell r="P396">
            <v>44620</v>
          </cell>
          <cell r="Q396" t="str">
            <v>Employee Resignation</v>
          </cell>
          <cell r="R396"/>
          <cell r="S396"/>
          <cell r="T396" t="str">
            <v>No current project</v>
          </cell>
          <cell r="U396" t="str">
            <v>No current project</v>
          </cell>
        </row>
        <row r="397">
          <cell r="A397">
            <v>100208</v>
          </cell>
          <cell r="B397" t="str">
            <v>Shan Mohammad</v>
          </cell>
          <cell r="C397" t="str">
            <v>IT Engineer</v>
          </cell>
          <cell r="D397" t="str">
            <v>Sudhakar Chavan</v>
          </cell>
          <cell r="E397"/>
          <cell r="F397"/>
          <cell r="G397">
            <v>44564</v>
          </cell>
          <cell r="H397">
            <v>0</v>
          </cell>
          <cell r="I397">
            <v>4.0999999999999996</v>
          </cell>
          <cell r="J397">
            <v>33897</v>
          </cell>
          <cell r="K397">
            <v>8369617164</v>
          </cell>
          <cell r="L397" t="str">
            <v>shan.mohammed@exponentia.ai</v>
          </cell>
          <cell r="M397" t="str">
            <v>Permanent</v>
          </cell>
          <cell r="N397">
            <v>44654</v>
          </cell>
          <cell r="O397" t="str">
            <v>Completed</v>
          </cell>
          <cell r="P397">
            <v>44617</v>
          </cell>
          <cell r="Q397" t="str">
            <v>Employee Resignation</v>
          </cell>
          <cell r="R397"/>
          <cell r="S397"/>
          <cell r="T397" t="str">
            <v>No current project</v>
          </cell>
          <cell r="U397" t="str">
            <v>No current project</v>
          </cell>
        </row>
        <row r="398">
          <cell r="A398">
            <v>100207</v>
          </cell>
          <cell r="B398" t="str">
            <v>Vincal Arora</v>
          </cell>
          <cell r="C398" t="str">
            <v>Senior Associate - IT</v>
          </cell>
          <cell r="D398" t="str">
            <v>Sudhakar Chavan</v>
          </cell>
          <cell r="E398"/>
          <cell r="F398"/>
          <cell r="G398">
            <v>44571</v>
          </cell>
          <cell r="H398">
            <v>0</v>
          </cell>
          <cell r="I398">
            <v>4.0999999999999996</v>
          </cell>
          <cell r="J398">
            <v>33232</v>
          </cell>
          <cell r="K398">
            <v>8149770737</v>
          </cell>
          <cell r="L398" t="str">
            <v>vincal.arora@exponentia.ai</v>
          </cell>
          <cell r="M398" t="str">
            <v>Permanent</v>
          </cell>
          <cell r="N398">
            <v>44661</v>
          </cell>
          <cell r="O398" t="str">
            <v>Completed</v>
          </cell>
          <cell r="P398">
            <v>44616</v>
          </cell>
          <cell r="Q398" t="str">
            <v>Employee Resignation</v>
          </cell>
          <cell r="R398"/>
          <cell r="S398"/>
          <cell r="T398" t="str">
            <v>No current project</v>
          </cell>
          <cell r="U398" t="str">
            <v>No current project</v>
          </cell>
        </row>
        <row r="399">
          <cell r="A399">
            <v>100141</v>
          </cell>
          <cell r="B399" t="str">
            <v>Darshana Detke</v>
          </cell>
          <cell r="C399" t="str">
            <v>Senior Associate - HR</v>
          </cell>
          <cell r="D399" t="str">
            <v>Sudhakar Chavan</v>
          </cell>
          <cell r="E399"/>
          <cell r="F399"/>
          <cell r="G399">
            <v>44348</v>
          </cell>
          <cell r="H399">
            <v>0</v>
          </cell>
          <cell r="I399">
            <v>4.7</v>
          </cell>
          <cell r="J399">
            <v>32146</v>
          </cell>
          <cell r="K399">
            <v>9373013373</v>
          </cell>
          <cell r="L399" t="str">
            <v>darshana.detke@exponentia.ai</v>
          </cell>
          <cell r="M399" t="str">
            <v>Permanent</v>
          </cell>
          <cell r="N399">
            <v>44438</v>
          </cell>
          <cell r="O399" t="str">
            <v>Completed</v>
          </cell>
          <cell r="P399">
            <v>44609</v>
          </cell>
          <cell r="Q399" t="str">
            <v>Employee Resignation</v>
          </cell>
          <cell r="R399"/>
          <cell r="S399"/>
          <cell r="T399" t="str">
            <v>No current project</v>
          </cell>
          <cell r="U399" t="str">
            <v>No current project</v>
          </cell>
        </row>
        <row r="400">
          <cell r="A400">
            <v>100164</v>
          </cell>
          <cell r="B400" t="str">
            <v>Harshavardhan Thumati</v>
          </cell>
          <cell r="C400" t="str">
            <v>Consultant - Business Intelligence</v>
          </cell>
          <cell r="D400" t="str">
            <v>Sudhakar Chavan</v>
          </cell>
          <cell r="E400"/>
          <cell r="F400"/>
          <cell r="G400">
            <v>44445</v>
          </cell>
          <cell r="H400">
            <v>0</v>
          </cell>
          <cell r="I400">
            <v>4.4000000000000004</v>
          </cell>
          <cell r="J400">
            <v>36012</v>
          </cell>
          <cell r="K400">
            <v>8074343243</v>
          </cell>
          <cell r="L400" t="str">
            <v>harshavardhan.thumati@exponentia.ai</v>
          </cell>
          <cell r="M400" t="str">
            <v>Permanent</v>
          </cell>
          <cell r="N400">
            <v>44535</v>
          </cell>
          <cell r="O400" t="str">
            <v>Completed</v>
          </cell>
          <cell r="P400">
            <v>44600</v>
          </cell>
          <cell r="Q400" t="str">
            <v>Employee Resignation</v>
          </cell>
          <cell r="R400"/>
          <cell r="S400"/>
          <cell r="T400" t="str">
            <v>No current project</v>
          </cell>
          <cell r="U400" t="str">
            <v>No current project</v>
          </cell>
        </row>
        <row r="401">
          <cell r="A401">
            <v>100022</v>
          </cell>
          <cell r="B401" t="str">
            <v>Karthigayan Pillai</v>
          </cell>
          <cell r="C401" t="str">
            <v>Senior Consultant - Analytics</v>
          </cell>
          <cell r="D401" t="str">
            <v>Sudhakar Chavan</v>
          </cell>
          <cell r="E401"/>
          <cell r="F401"/>
          <cell r="G401">
            <v>44287</v>
          </cell>
          <cell r="H401">
            <v>0</v>
          </cell>
          <cell r="I401">
            <v>4.8</v>
          </cell>
          <cell r="J401">
            <v>34378</v>
          </cell>
          <cell r="K401">
            <v>8976125670</v>
          </cell>
          <cell r="L401" t="str">
            <v>karthigayan.pillai@exponentia.ai</v>
          </cell>
          <cell r="M401" t="str">
            <v>Permanent</v>
          </cell>
          <cell r="N401">
            <v>44377</v>
          </cell>
          <cell r="O401" t="str">
            <v>Completed</v>
          </cell>
          <cell r="P401">
            <v>44575</v>
          </cell>
          <cell r="Q401" t="str">
            <v>Employee Resignation</v>
          </cell>
          <cell r="R401"/>
          <cell r="S401"/>
          <cell r="T401" t="str">
            <v>No current project</v>
          </cell>
          <cell r="U401" t="str">
            <v>No current project</v>
          </cell>
        </row>
        <row r="402">
          <cell r="A402">
            <v>100172</v>
          </cell>
          <cell r="B402" t="str">
            <v>Sourin Rakshit</v>
          </cell>
          <cell r="C402" t="str">
            <v>NA</v>
          </cell>
          <cell r="D402" t="str">
            <v>Sudhakar Chavan</v>
          </cell>
          <cell r="E402"/>
          <cell r="F402"/>
          <cell r="G402">
            <v>44469</v>
          </cell>
          <cell r="H402">
            <v>0</v>
          </cell>
          <cell r="I402">
            <v>4.3</v>
          </cell>
          <cell r="J402">
            <v>33279</v>
          </cell>
          <cell r="K402">
            <v>8334825666</v>
          </cell>
          <cell r="L402" t="str">
            <v>sourin.rakshit@exponentia.ai</v>
          </cell>
          <cell r="M402" t="str">
            <v>Permanent</v>
          </cell>
          <cell r="N402">
            <v>44559</v>
          </cell>
          <cell r="O402" t="str">
            <v>Completed</v>
          </cell>
          <cell r="P402">
            <v>44568</v>
          </cell>
          <cell r="Q402" t="str">
            <v>Employee Resignation</v>
          </cell>
          <cell r="R402"/>
          <cell r="S402"/>
          <cell r="T402" t="str">
            <v>No current project</v>
          </cell>
          <cell r="U402" t="str">
            <v>No current project</v>
          </cell>
        </row>
        <row r="403">
          <cell r="A403">
            <v>100088</v>
          </cell>
          <cell r="B403" t="str">
            <v>Kiran Kadam</v>
          </cell>
          <cell r="C403" t="str">
            <v>Java Developer</v>
          </cell>
          <cell r="D403" t="str">
            <v>Sudhakar Chavan</v>
          </cell>
          <cell r="E403"/>
          <cell r="F403"/>
          <cell r="G403">
            <v>44287</v>
          </cell>
          <cell r="H403">
            <v>0</v>
          </cell>
          <cell r="I403">
            <v>4.8</v>
          </cell>
          <cell r="J403">
            <v>32793</v>
          </cell>
          <cell r="K403">
            <v>9960926096</v>
          </cell>
          <cell r="L403" t="str">
            <v>kiran.kadam@exponentia.ai</v>
          </cell>
          <cell r="M403" t="str">
            <v>Permanent</v>
          </cell>
          <cell r="N403">
            <v>44377</v>
          </cell>
          <cell r="O403" t="str">
            <v>Completed</v>
          </cell>
          <cell r="P403">
            <v>44565</v>
          </cell>
          <cell r="Q403" t="str">
            <v>Employee Resignation</v>
          </cell>
          <cell r="R403"/>
          <cell r="S403"/>
          <cell r="T403" t="str">
            <v>No current project</v>
          </cell>
          <cell r="U403" t="str">
            <v>No current project</v>
          </cell>
        </row>
        <row r="404">
          <cell r="A404">
            <v>100148</v>
          </cell>
          <cell r="B404" t="str">
            <v>Aniket Kamble</v>
          </cell>
          <cell r="C404" t="str">
            <v>NA</v>
          </cell>
          <cell r="D404" t="str">
            <v>Sudhakar Chavan</v>
          </cell>
          <cell r="E404"/>
          <cell r="F404"/>
          <cell r="G404">
            <v>44371</v>
          </cell>
          <cell r="H404">
            <v>0</v>
          </cell>
          <cell r="I404">
            <v>4.5999999999999996</v>
          </cell>
          <cell r="J404">
            <v>33140</v>
          </cell>
          <cell r="K404">
            <v>6545435432</v>
          </cell>
          <cell r="L404" t="str">
            <v>aniket.kamble@exponentia.ai</v>
          </cell>
          <cell r="M404" t="str">
            <v>Permanent</v>
          </cell>
          <cell r="N404">
            <v>44461</v>
          </cell>
          <cell r="O404" t="str">
            <v>Completed</v>
          </cell>
          <cell r="P404">
            <v>44561</v>
          </cell>
          <cell r="Q404" t="str">
            <v>Employee Resignation</v>
          </cell>
          <cell r="R404"/>
          <cell r="S404"/>
          <cell r="T404" t="str">
            <v>No current project</v>
          </cell>
          <cell r="U404" t="str">
            <v>No current project</v>
          </cell>
        </row>
        <row r="405">
          <cell r="A405">
            <v>100139</v>
          </cell>
          <cell r="B405" t="str">
            <v>Sanket Kulkarni</v>
          </cell>
          <cell r="C405" t="str">
            <v>NA</v>
          </cell>
          <cell r="D405" t="str">
            <v>Sudhakar Chavan</v>
          </cell>
          <cell r="E405"/>
          <cell r="F405"/>
          <cell r="G405">
            <v>44343</v>
          </cell>
          <cell r="H405">
            <v>0</v>
          </cell>
          <cell r="I405">
            <v>4.7</v>
          </cell>
          <cell r="J405">
            <v>32245</v>
          </cell>
          <cell r="K405">
            <v>9987032788</v>
          </cell>
          <cell r="L405" t="str">
            <v>sanket.kulkarni@exponentia.ai</v>
          </cell>
          <cell r="M405" t="str">
            <v>Permanent</v>
          </cell>
          <cell r="N405">
            <v>44433</v>
          </cell>
          <cell r="O405" t="str">
            <v>Completed</v>
          </cell>
          <cell r="P405">
            <v>44561</v>
          </cell>
          <cell r="Q405" t="str">
            <v>Employee Resignation</v>
          </cell>
          <cell r="R405"/>
          <cell r="S405"/>
          <cell r="T405" t="str">
            <v>No current project</v>
          </cell>
          <cell r="U405" t="str">
            <v>No current project</v>
          </cell>
        </row>
        <row r="406">
          <cell r="A406">
            <v>100074</v>
          </cell>
          <cell r="B406" t="str">
            <v>Indranil Ganguli</v>
          </cell>
          <cell r="C406" t="str">
            <v>Data Scientist</v>
          </cell>
          <cell r="D406" t="str">
            <v>Sudhakar Chavan</v>
          </cell>
          <cell r="E406"/>
          <cell r="F406"/>
          <cell r="G406">
            <v>44287</v>
          </cell>
          <cell r="H406">
            <v>0</v>
          </cell>
          <cell r="I406">
            <v>4.8</v>
          </cell>
          <cell r="J406">
            <v>34119</v>
          </cell>
          <cell r="K406">
            <v>1333333213</v>
          </cell>
          <cell r="L406" t="str">
            <v>indranil.ganguly@exponentia.ai</v>
          </cell>
          <cell r="M406" t="str">
            <v>Permanent</v>
          </cell>
          <cell r="N406">
            <v>44377</v>
          </cell>
          <cell r="O406" t="str">
            <v>Completed</v>
          </cell>
          <cell r="P406">
            <v>44557</v>
          </cell>
          <cell r="Q406" t="str">
            <v>Employee Resignation</v>
          </cell>
          <cell r="R406"/>
          <cell r="S406"/>
          <cell r="T406" t="str">
            <v>No current project</v>
          </cell>
          <cell r="U406" t="str">
            <v>No current project</v>
          </cell>
        </row>
        <row r="407">
          <cell r="A407">
            <v>100103</v>
          </cell>
          <cell r="B407" t="str">
            <v>Parita Dabhi</v>
          </cell>
          <cell r="C407" t="str">
            <v>Software Engineer</v>
          </cell>
          <cell r="D407" t="str">
            <v>Sudhakar Chavan</v>
          </cell>
          <cell r="E407"/>
          <cell r="F407"/>
          <cell r="G407">
            <v>44287</v>
          </cell>
          <cell r="H407">
            <v>0</v>
          </cell>
          <cell r="I407">
            <v>4.8</v>
          </cell>
          <cell r="J407">
            <v>32889</v>
          </cell>
          <cell r="K407">
            <v>9611736179</v>
          </cell>
          <cell r="L407" t="str">
            <v>parita.dabhi@exponentia.ai</v>
          </cell>
          <cell r="M407" t="str">
            <v>Permanent</v>
          </cell>
          <cell r="N407">
            <v>44377</v>
          </cell>
          <cell r="O407" t="str">
            <v>Completed</v>
          </cell>
          <cell r="P407">
            <v>44553</v>
          </cell>
          <cell r="Q407" t="str">
            <v>Employee Resignation</v>
          </cell>
          <cell r="R407"/>
          <cell r="S407"/>
          <cell r="T407" t="str">
            <v>No current project</v>
          </cell>
          <cell r="U407" t="str">
            <v>No current project</v>
          </cell>
        </row>
        <row r="408">
          <cell r="A408">
            <v>100197</v>
          </cell>
          <cell r="B408" t="str">
            <v>Rahul Ogirala</v>
          </cell>
          <cell r="C408" t="str">
            <v>Business Intelligence Engineer</v>
          </cell>
          <cell r="D408" t="str">
            <v>Sudhakar Chavan</v>
          </cell>
          <cell r="E408"/>
          <cell r="F408"/>
          <cell r="G408">
            <v>44545</v>
          </cell>
          <cell r="H408">
            <v>0</v>
          </cell>
          <cell r="I408">
            <v>4.0999999999999996</v>
          </cell>
          <cell r="J408">
            <v>34691</v>
          </cell>
          <cell r="K408">
            <v>5543323456</v>
          </cell>
          <cell r="L408" t="str">
            <v>rahul.ogirala@exponentia.ai</v>
          </cell>
          <cell r="M408" t="str">
            <v>Permanent</v>
          </cell>
          <cell r="N408">
            <v>44635</v>
          </cell>
          <cell r="O408" t="str">
            <v>Completed</v>
          </cell>
          <cell r="P408">
            <v>44552</v>
          </cell>
          <cell r="Q408" t="str">
            <v>Employee Resignation</v>
          </cell>
          <cell r="R408"/>
          <cell r="S408"/>
          <cell r="T408" t="str">
            <v>No current project</v>
          </cell>
          <cell r="U408" t="str">
            <v>No current project</v>
          </cell>
        </row>
        <row r="409">
          <cell r="A409">
            <v>100043</v>
          </cell>
          <cell r="B409" t="str">
            <v>Kishen Rathod</v>
          </cell>
          <cell r="C409" t="str">
            <v>Business Intelligence Engineer</v>
          </cell>
          <cell r="D409" t="str">
            <v>Sudhakar Chavan</v>
          </cell>
          <cell r="E409"/>
          <cell r="F409"/>
          <cell r="G409">
            <v>44287</v>
          </cell>
          <cell r="H409">
            <v>0</v>
          </cell>
          <cell r="I409">
            <v>4.8</v>
          </cell>
          <cell r="J409">
            <v>33957</v>
          </cell>
          <cell r="K409">
            <v>9702419959</v>
          </cell>
          <cell r="L409" t="str">
            <v>kishen.rathod@exponentia.ai</v>
          </cell>
          <cell r="M409" t="str">
            <v>Permanent</v>
          </cell>
          <cell r="N409">
            <v>44377</v>
          </cell>
          <cell r="O409" t="str">
            <v>Completed</v>
          </cell>
          <cell r="P409">
            <v>44550</v>
          </cell>
          <cell r="Q409" t="str">
            <v>Employee Resignation</v>
          </cell>
          <cell r="R409"/>
          <cell r="S409"/>
          <cell r="T409" t="str">
            <v>No current project</v>
          </cell>
          <cell r="U409" t="str">
            <v>No current project</v>
          </cell>
        </row>
        <row r="410">
          <cell r="A410">
            <v>100123</v>
          </cell>
          <cell r="B410" t="str">
            <v>Kankana Sarma</v>
          </cell>
          <cell r="C410" t="str">
            <v>Senior Specialist Talent Acquisition</v>
          </cell>
          <cell r="D410" t="str">
            <v>Sudhakar Chavan</v>
          </cell>
          <cell r="E410"/>
          <cell r="F410"/>
          <cell r="G410">
            <v>44287</v>
          </cell>
          <cell r="H410">
            <v>0</v>
          </cell>
          <cell r="I410">
            <v>4.8</v>
          </cell>
          <cell r="J410">
            <v>30152</v>
          </cell>
          <cell r="K410">
            <v>9082910015</v>
          </cell>
          <cell r="L410" t="str">
            <v>kankana.sarma@exponentia.ai</v>
          </cell>
          <cell r="M410" t="str">
            <v>Permanent</v>
          </cell>
          <cell r="N410">
            <v>44377</v>
          </cell>
          <cell r="O410" t="str">
            <v>Completed</v>
          </cell>
          <cell r="P410">
            <v>44546</v>
          </cell>
          <cell r="Q410" t="str">
            <v>Employee Resignation</v>
          </cell>
          <cell r="R410"/>
          <cell r="S410"/>
          <cell r="T410" t="str">
            <v>No current project</v>
          </cell>
          <cell r="U410" t="str">
            <v>No current project</v>
          </cell>
        </row>
        <row r="411">
          <cell r="A411">
            <v>100126</v>
          </cell>
          <cell r="B411" t="str">
            <v>Debaritra Chatterjee</v>
          </cell>
          <cell r="C411" t="str">
            <v>Senior Data Engineer</v>
          </cell>
          <cell r="D411" t="str">
            <v>Sudhakar Chavan</v>
          </cell>
          <cell r="E411"/>
          <cell r="F411"/>
          <cell r="G411">
            <v>44287</v>
          </cell>
          <cell r="H411">
            <v>0</v>
          </cell>
          <cell r="I411">
            <v>4.8</v>
          </cell>
          <cell r="J411">
            <v>33990</v>
          </cell>
          <cell r="K411">
            <v>8291771099</v>
          </cell>
          <cell r="L411" t="str">
            <v>debaritra.chatterjee@exponentia.ai</v>
          </cell>
          <cell r="M411" t="str">
            <v>Permanent</v>
          </cell>
          <cell r="N411">
            <v>44377</v>
          </cell>
          <cell r="O411" t="str">
            <v>Completed</v>
          </cell>
          <cell r="P411">
            <v>44545</v>
          </cell>
          <cell r="Q411" t="str">
            <v>Employee Resignation</v>
          </cell>
          <cell r="R411"/>
          <cell r="S411"/>
          <cell r="T411" t="str">
            <v>No current project</v>
          </cell>
          <cell r="U411" t="str">
            <v>No current project</v>
          </cell>
        </row>
        <row r="412">
          <cell r="A412">
            <v>100061</v>
          </cell>
          <cell r="B412" t="str">
            <v>Mohd Anas Ali</v>
          </cell>
          <cell r="C412" t="str">
            <v>Consultant - Business Intelligence</v>
          </cell>
          <cell r="D412" t="str">
            <v>Sudhakar Chavan</v>
          </cell>
          <cell r="E412"/>
          <cell r="F412"/>
          <cell r="G412">
            <v>44287</v>
          </cell>
          <cell r="H412">
            <v>0</v>
          </cell>
          <cell r="I412">
            <v>4.8</v>
          </cell>
          <cell r="J412">
            <v>34256</v>
          </cell>
          <cell r="K412">
            <v>8506814171</v>
          </cell>
          <cell r="L412" t="str">
            <v>anas.ali@exponentia.ai</v>
          </cell>
          <cell r="M412" t="str">
            <v>Permanent</v>
          </cell>
          <cell r="N412">
            <v>44377</v>
          </cell>
          <cell r="O412" t="str">
            <v>Completed</v>
          </cell>
          <cell r="P412">
            <v>44545</v>
          </cell>
          <cell r="Q412" t="str">
            <v>Employee Resignation</v>
          </cell>
          <cell r="R412"/>
          <cell r="S412"/>
          <cell r="T412" t="str">
            <v>No current project</v>
          </cell>
          <cell r="U412" t="str">
            <v>No current project</v>
          </cell>
        </row>
        <row r="413">
          <cell r="A413">
            <v>100143</v>
          </cell>
          <cell r="B413" t="str">
            <v>Rahul Patil</v>
          </cell>
          <cell r="C413" t="str">
            <v>DevOps Lead Engineer</v>
          </cell>
          <cell r="D413" t="str">
            <v>Sudhakar Chavan</v>
          </cell>
          <cell r="E413"/>
          <cell r="F413"/>
          <cell r="G413">
            <v>44356</v>
          </cell>
          <cell r="H413">
            <v>0</v>
          </cell>
          <cell r="I413">
            <v>4.5999999999999996</v>
          </cell>
          <cell r="J413">
            <v>33587</v>
          </cell>
          <cell r="K413">
            <v>9819285633</v>
          </cell>
          <cell r="L413" t="str">
            <v>rahul.patil@exponentia.ai</v>
          </cell>
          <cell r="M413" t="str">
            <v>Permanent</v>
          </cell>
          <cell r="N413">
            <v>44446</v>
          </cell>
          <cell r="O413" t="str">
            <v>Completed</v>
          </cell>
          <cell r="P413">
            <v>44541</v>
          </cell>
          <cell r="Q413" t="str">
            <v>Employee Resignation</v>
          </cell>
          <cell r="R413"/>
          <cell r="S413"/>
          <cell r="T413" t="str">
            <v>No current project</v>
          </cell>
          <cell r="U413" t="str">
            <v>No current project</v>
          </cell>
        </row>
        <row r="414">
          <cell r="A414">
            <v>100100</v>
          </cell>
          <cell r="B414" t="str">
            <v>Mithun Yanamandala</v>
          </cell>
          <cell r="C414" t="str">
            <v>Business Intelligence Engineer</v>
          </cell>
          <cell r="D414" t="str">
            <v>Sudhakar Chavan</v>
          </cell>
          <cell r="E414"/>
          <cell r="F414"/>
          <cell r="G414">
            <v>44287</v>
          </cell>
          <cell r="H414">
            <v>0</v>
          </cell>
          <cell r="I414">
            <v>4.8</v>
          </cell>
          <cell r="J414">
            <v>34888</v>
          </cell>
          <cell r="K414">
            <v>6363714061</v>
          </cell>
          <cell r="L414" t="str">
            <v>mithun.yanamandala@exponentia.ai</v>
          </cell>
          <cell r="M414" t="str">
            <v>Permanent</v>
          </cell>
          <cell r="N414">
            <v>44377</v>
          </cell>
          <cell r="O414" t="str">
            <v>Completed</v>
          </cell>
          <cell r="P414">
            <v>44540</v>
          </cell>
          <cell r="Q414" t="str">
            <v>Employee Resignation</v>
          </cell>
          <cell r="R414"/>
          <cell r="S414"/>
          <cell r="T414" t="str">
            <v>No current project</v>
          </cell>
          <cell r="U414" t="str">
            <v>No current project</v>
          </cell>
        </row>
        <row r="415">
          <cell r="A415">
            <v>100162</v>
          </cell>
          <cell r="B415" t="str">
            <v>Amit Surve</v>
          </cell>
          <cell r="C415" t="str">
            <v>Manager - IT Operations</v>
          </cell>
          <cell r="D415" t="str">
            <v>Sudhakar Chavan</v>
          </cell>
          <cell r="E415"/>
          <cell r="F415"/>
          <cell r="G415">
            <v>44438</v>
          </cell>
          <cell r="H415">
            <v>0</v>
          </cell>
          <cell r="I415">
            <v>4.4000000000000004</v>
          </cell>
          <cell r="J415">
            <v>33640</v>
          </cell>
          <cell r="K415">
            <v>8888888888</v>
          </cell>
          <cell r="L415" t="str">
            <v>amit.surve@exponentia.ai</v>
          </cell>
          <cell r="M415" t="str">
            <v>Permanent</v>
          </cell>
          <cell r="N415">
            <v>44528</v>
          </cell>
          <cell r="O415" t="str">
            <v>Completed</v>
          </cell>
          <cell r="P415">
            <v>44535</v>
          </cell>
          <cell r="Q415" t="str">
            <v>Employee Resignation</v>
          </cell>
          <cell r="R415"/>
          <cell r="S415"/>
          <cell r="T415" t="str">
            <v>No current project</v>
          </cell>
          <cell r="U415" t="str">
            <v>No current project</v>
          </cell>
        </row>
        <row r="416">
          <cell r="A416">
            <v>100083</v>
          </cell>
          <cell r="B416" t="str">
            <v>Isaac Nadar</v>
          </cell>
          <cell r="C416" t="str">
            <v>Senior Software Development Engineer</v>
          </cell>
          <cell r="D416" t="str">
            <v>Sudhakar Chavan</v>
          </cell>
          <cell r="E416"/>
          <cell r="F416"/>
          <cell r="G416">
            <v>44287</v>
          </cell>
          <cell r="H416">
            <v>0</v>
          </cell>
          <cell r="I416">
            <v>4.8</v>
          </cell>
          <cell r="J416">
            <v>34228</v>
          </cell>
          <cell r="K416">
            <v>9820036959</v>
          </cell>
          <cell r="L416" t="str">
            <v>isaac.nadar@exponentia.ai</v>
          </cell>
          <cell r="M416" t="str">
            <v>Permanent</v>
          </cell>
          <cell r="N416">
            <v>44377</v>
          </cell>
          <cell r="O416" t="str">
            <v>Completed</v>
          </cell>
          <cell r="P416">
            <v>44529</v>
          </cell>
          <cell r="Q416" t="str">
            <v>Employee Resignation</v>
          </cell>
          <cell r="R416"/>
          <cell r="S416"/>
          <cell r="T416" t="str">
            <v>No current project</v>
          </cell>
          <cell r="U416" t="str">
            <v>No current project</v>
          </cell>
        </row>
        <row r="417">
          <cell r="A417">
            <v>100150</v>
          </cell>
          <cell r="B417" t="str">
            <v>Saidush Suleman</v>
          </cell>
          <cell r="C417" t="str">
            <v>Senior Associate - IT</v>
          </cell>
          <cell r="D417" t="str">
            <v>Sudhakar Chavan</v>
          </cell>
          <cell r="E417"/>
          <cell r="F417"/>
          <cell r="G417">
            <v>44377</v>
          </cell>
          <cell r="H417">
            <v>0</v>
          </cell>
          <cell r="I417">
            <v>4.5999999999999996</v>
          </cell>
          <cell r="J417">
            <v>33137</v>
          </cell>
          <cell r="K417">
            <v>8744851261</v>
          </cell>
          <cell r="L417" t="str">
            <v>saidush.suleman@exponentia.ai</v>
          </cell>
          <cell r="M417" t="str">
            <v>Permanent</v>
          </cell>
          <cell r="N417">
            <v>44467</v>
          </cell>
          <cell r="O417" t="str">
            <v>Completed</v>
          </cell>
          <cell r="P417">
            <v>44519</v>
          </cell>
          <cell r="Q417" t="str">
            <v>Employee Resignation</v>
          </cell>
          <cell r="R417"/>
          <cell r="S417"/>
          <cell r="T417" t="str">
            <v>No current project</v>
          </cell>
          <cell r="U417" t="str">
            <v>No current project</v>
          </cell>
        </row>
        <row r="418">
          <cell r="A418">
            <v>100183</v>
          </cell>
          <cell r="B418" t="str">
            <v>Neeraj Khadilkar</v>
          </cell>
          <cell r="C418" t="str">
            <v>Data Engineer</v>
          </cell>
          <cell r="D418" t="str">
            <v>Sudhakar Chavan</v>
          </cell>
          <cell r="E418"/>
          <cell r="F418"/>
          <cell r="G418">
            <v>44497</v>
          </cell>
          <cell r="H418">
            <v>0</v>
          </cell>
          <cell r="I418">
            <v>4.3</v>
          </cell>
          <cell r="J418">
            <v>33819</v>
          </cell>
          <cell r="K418"/>
          <cell r="L418" t="str">
            <v>neeraj.khadilkar@exponentia.ai</v>
          </cell>
          <cell r="M418" t="str">
            <v>Permanent</v>
          </cell>
          <cell r="N418">
            <v>44587</v>
          </cell>
          <cell r="O418" t="str">
            <v>Completed</v>
          </cell>
          <cell r="P418">
            <v>44501</v>
          </cell>
          <cell r="Q418" t="str">
            <v>Employee Resignation</v>
          </cell>
          <cell r="R418"/>
          <cell r="S418"/>
          <cell r="T418" t="str">
            <v>No current project</v>
          </cell>
          <cell r="U418" t="str">
            <v>No current project</v>
          </cell>
        </row>
        <row r="419">
          <cell r="A419">
            <v>100112</v>
          </cell>
          <cell r="B419" t="str">
            <v>Rohit Ulhe</v>
          </cell>
          <cell r="C419" t="str">
            <v>Data Engineer</v>
          </cell>
          <cell r="D419" t="str">
            <v>Sudhakar Chavan</v>
          </cell>
          <cell r="E419"/>
          <cell r="F419"/>
          <cell r="G419">
            <v>44287</v>
          </cell>
          <cell r="H419">
            <v>0</v>
          </cell>
          <cell r="I419">
            <v>4.8</v>
          </cell>
          <cell r="J419">
            <v>34989</v>
          </cell>
          <cell r="K419">
            <v>3453452132</v>
          </cell>
          <cell r="L419" t="str">
            <v>rohit.ulhe@exponentia.ai</v>
          </cell>
          <cell r="M419" t="str">
            <v>Permanent</v>
          </cell>
          <cell r="N419">
            <v>44377</v>
          </cell>
          <cell r="O419" t="str">
            <v>Completed</v>
          </cell>
          <cell r="P419">
            <v>44498</v>
          </cell>
          <cell r="Q419" t="str">
            <v>Employee Resignation</v>
          </cell>
          <cell r="R419"/>
          <cell r="S419"/>
          <cell r="T419" t="str">
            <v>No current project</v>
          </cell>
          <cell r="U419" t="str">
            <v>No current project</v>
          </cell>
        </row>
        <row r="420">
          <cell r="A420">
            <v>100178</v>
          </cell>
          <cell r="B420" t="str">
            <v>Sreenivasulu B</v>
          </cell>
          <cell r="C420" t="str">
            <v>Senior Business Intelligence Engineer</v>
          </cell>
          <cell r="D420" t="str">
            <v>Sudhakar Chavan</v>
          </cell>
          <cell r="E420"/>
          <cell r="F420"/>
          <cell r="G420">
            <v>44481</v>
          </cell>
          <cell r="H420">
            <v>0</v>
          </cell>
          <cell r="I420">
            <v>4.3</v>
          </cell>
          <cell r="J420">
            <v>30473</v>
          </cell>
          <cell r="K420">
            <v>7305884290</v>
          </cell>
          <cell r="L420" t="str">
            <v>sreenivasulu.b@exponentia.ai</v>
          </cell>
          <cell r="M420" t="str">
            <v>Permanent</v>
          </cell>
          <cell r="N420">
            <v>44571</v>
          </cell>
          <cell r="O420" t="str">
            <v>Completed</v>
          </cell>
          <cell r="P420">
            <v>44498</v>
          </cell>
          <cell r="Q420" t="str">
            <v>Employee Resignation</v>
          </cell>
          <cell r="R420"/>
          <cell r="S420"/>
          <cell r="T420" t="str">
            <v>No current project</v>
          </cell>
          <cell r="U420" t="str">
            <v>No current project</v>
          </cell>
        </row>
        <row r="421">
          <cell r="A421">
            <v>100063</v>
          </cell>
          <cell r="B421" t="str">
            <v>Nevil Parikh</v>
          </cell>
          <cell r="C421" t="str">
            <v>Business Analyst</v>
          </cell>
          <cell r="D421" t="str">
            <v>Sudhakar Chavan</v>
          </cell>
          <cell r="E421"/>
          <cell r="F421"/>
          <cell r="G421">
            <v>44287</v>
          </cell>
          <cell r="H421">
            <v>0</v>
          </cell>
          <cell r="I421">
            <v>4.8</v>
          </cell>
          <cell r="J421">
            <v>33194</v>
          </cell>
          <cell r="K421">
            <v>9867007030</v>
          </cell>
          <cell r="L421" t="str">
            <v>nevil.parikh@exponentia.ai</v>
          </cell>
          <cell r="M421" t="str">
            <v>Permanent</v>
          </cell>
          <cell r="N421">
            <v>44377</v>
          </cell>
          <cell r="O421" t="str">
            <v>Completed</v>
          </cell>
          <cell r="P421">
            <v>44483</v>
          </cell>
          <cell r="Q421" t="str">
            <v>Employee Resignation</v>
          </cell>
          <cell r="R421"/>
          <cell r="S421"/>
          <cell r="T421" t="str">
            <v>No current project</v>
          </cell>
          <cell r="U421" t="str">
            <v>No current project</v>
          </cell>
        </row>
        <row r="422">
          <cell r="A422">
            <v>100066</v>
          </cell>
          <cell r="B422" t="str">
            <v>Rebontika Nath</v>
          </cell>
          <cell r="C422" t="str">
            <v>Business Analyst</v>
          </cell>
          <cell r="D422" t="str">
            <v>Sudhakar Chavan</v>
          </cell>
          <cell r="E422"/>
          <cell r="F422"/>
          <cell r="G422">
            <v>44287</v>
          </cell>
          <cell r="H422">
            <v>0</v>
          </cell>
          <cell r="I422">
            <v>4.8</v>
          </cell>
          <cell r="J422">
            <v>35302</v>
          </cell>
          <cell r="K422">
            <v>8481805151</v>
          </cell>
          <cell r="L422" t="str">
            <v>rebontika.nath@exponentia.ai</v>
          </cell>
          <cell r="M422" t="str">
            <v>Permanent</v>
          </cell>
          <cell r="N422">
            <v>44377</v>
          </cell>
          <cell r="O422" t="str">
            <v>Completed</v>
          </cell>
          <cell r="P422">
            <v>44483</v>
          </cell>
          <cell r="Q422" t="str">
            <v>Employee Resignation</v>
          </cell>
          <cell r="R422"/>
          <cell r="S422"/>
          <cell r="T422" t="str">
            <v>No current project</v>
          </cell>
          <cell r="U422" t="str">
            <v>No current project</v>
          </cell>
        </row>
        <row r="423">
          <cell r="A423">
            <v>100055</v>
          </cell>
          <cell r="B423" t="str">
            <v>Saumit Rane</v>
          </cell>
          <cell r="C423" t="str">
            <v>Senior Business Intelligence Engineer</v>
          </cell>
          <cell r="D423" t="str">
            <v>Sudhakar Chavan</v>
          </cell>
          <cell r="E423"/>
          <cell r="F423"/>
          <cell r="G423">
            <v>44287</v>
          </cell>
          <cell r="H423">
            <v>0</v>
          </cell>
          <cell r="I423">
            <v>4.8</v>
          </cell>
          <cell r="J423">
            <v>33961</v>
          </cell>
          <cell r="K423">
            <v>9152080186</v>
          </cell>
          <cell r="L423" t="str">
            <v>saumit.rane@exponentia.ai</v>
          </cell>
          <cell r="M423" t="str">
            <v>Permanent</v>
          </cell>
          <cell r="N423">
            <v>44377</v>
          </cell>
          <cell r="O423" t="str">
            <v>Completed</v>
          </cell>
          <cell r="P423">
            <v>44476</v>
          </cell>
          <cell r="Q423" t="str">
            <v>Employee Resignation</v>
          </cell>
          <cell r="R423"/>
          <cell r="S423"/>
          <cell r="T423" t="str">
            <v>No current project</v>
          </cell>
          <cell r="U423" t="str">
            <v>No current project</v>
          </cell>
        </row>
        <row r="424">
          <cell r="A424">
            <v>200005</v>
          </cell>
          <cell r="B424" t="str">
            <v>Vasundhara Chakraborty</v>
          </cell>
          <cell r="C424" t="str">
            <v>Intern</v>
          </cell>
          <cell r="D424" t="str">
            <v>Sudhakar Chavan</v>
          </cell>
          <cell r="E424"/>
          <cell r="F424"/>
          <cell r="G424">
            <v>44375</v>
          </cell>
          <cell r="H424">
            <v>0</v>
          </cell>
          <cell r="I424">
            <v>4.5999999999999996</v>
          </cell>
          <cell r="J424">
            <v>34599</v>
          </cell>
          <cell r="K424">
            <v>9804847246</v>
          </cell>
          <cell r="L424" t="str">
            <v>vasundhara.chakraborty@exponentia.ai</v>
          </cell>
          <cell r="M424" t="str">
            <v>Contingent</v>
          </cell>
          <cell r="N424">
            <v>44465</v>
          </cell>
          <cell r="O424" t="str">
            <v>Completed</v>
          </cell>
          <cell r="P424">
            <v>44475</v>
          </cell>
          <cell r="Q424" t="str">
            <v>Employee Resignation</v>
          </cell>
          <cell r="R424"/>
          <cell r="S424"/>
          <cell r="T424" t="str">
            <v>No current project</v>
          </cell>
          <cell r="U424" t="str">
            <v>No current project</v>
          </cell>
        </row>
        <row r="425">
          <cell r="A425">
            <v>100070</v>
          </cell>
          <cell r="B425" t="str">
            <v>Masrud Ansari</v>
          </cell>
          <cell r="C425" t="str">
            <v>Consultant - Business Intelligence</v>
          </cell>
          <cell r="D425" t="str">
            <v>Sudhakar Chavan</v>
          </cell>
          <cell r="E425"/>
          <cell r="F425"/>
          <cell r="G425">
            <v>44287</v>
          </cell>
          <cell r="H425">
            <v>0</v>
          </cell>
          <cell r="I425">
            <v>4.8</v>
          </cell>
          <cell r="J425">
            <v>32790</v>
          </cell>
          <cell r="K425">
            <v>9819398145</v>
          </cell>
          <cell r="L425" t="str">
            <v>masrud.ansari@exponentia.ai</v>
          </cell>
          <cell r="M425" t="str">
            <v>Permanent</v>
          </cell>
          <cell r="N425">
            <v>44377</v>
          </cell>
          <cell r="O425" t="str">
            <v>Completed</v>
          </cell>
          <cell r="P425">
            <v>44469</v>
          </cell>
          <cell r="Q425" t="str">
            <v>Employee Resignation</v>
          </cell>
          <cell r="R425"/>
          <cell r="S425"/>
          <cell r="T425" t="str">
            <v>No current project</v>
          </cell>
          <cell r="U425" t="str">
            <v>No current project</v>
          </cell>
        </row>
        <row r="426">
          <cell r="A426">
            <v>100077</v>
          </cell>
          <cell r="B426" t="str">
            <v>Gaurav Bogar</v>
          </cell>
          <cell r="C426" t="str">
            <v>Data Scientist</v>
          </cell>
          <cell r="D426" t="str">
            <v>Sudhakar Chavan</v>
          </cell>
          <cell r="E426"/>
          <cell r="F426"/>
          <cell r="G426">
            <v>44287</v>
          </cell>
          <cell r="H426">
            <v>0</v>
          </cell>
          <cell r="I426">
            <v>4.8</v>
          </cell>
          <cell r="J426">
            <v>34527</v>
          </cell>
          <cell r="K426">
            <v>7588838809</v>
          </cell>
          <cell r="L426" t="str">
            <v>gaurav.bogar@exponentia.ai</v>
          </cell>
          <cell r="M426" t="str">
            <v>Permanent</v>
          </cell>
          <cell r="N426">
            <v>44377</v>
          </cell>
          <cell r="O426" t="str">
            <v>Completed</v>
          </cell>
          <cell r="P426">
            <v>44468</v>
          </cell>
          <cell r="Q426" t="str">
            <v>Employee Resignation</v>
          </cell>
          <cell r="R426"/>
          <cell r="S426"/>
          <cell r="T426" t="str">
            <v>No current project</v>
          </cell>
          <cell r="U426" t="str">
            <v>No current project</v>
          </cell>
        </row>
        <row r="427">
          <cell r="A427">
            <v>100169</v>
          </cell>
          <cell r="B427" t="str">
            <v>Shruti Shinde</v>
          </cell>
          <cell r="C427" t="str">
            <v>Business Intelligence Engineer</v>
          </cell>
          <cell r="D427" t="str">
            <v>Sudhakar Chavan</v>
          </cell>
          <cell r="E427"/>
          <cell r="F427"/>
          <cell r="G427">
            <v>44462</v>
          </cell>
          <cell r="H427">
            <v>0</v>
          </cell>
          <cell r="I427">
            <v>4.4000000000000004</v>
          </cell>
          <cell r="J427">
            <v>35256</v>
          </cell>
          <cell r="K427"/>
          <cell r="L427" t="str">
            <v>shruti.shinde@exponentia.ai</v>
          </cell>
          <cell r="M427" t="str">
            <v>Permanent</v>
          </cell>
          <cell r="N427">
            <v>44552</v>
          </cell>
          <cell r="O427" t="str">
            <v>Completed</v>
          </cell>
          <cell r="P427">
            <v>44466</v>
          </cell>
          <cell r="Q427" t="str">
            <v>Employee Resignation</v>
          </cell>
          <cell r="R427"/>
          <cell r="S427"/>
          <cell r="T427" t="str">
            <v>No current project</v>
          </cell>
          <cell r="U427" t="str">
            <v>No current project</v>
          </cell>
        </row>
        <row r="428">
          <cell r="A428">
            <v>100080</v>
          </cell>
          <cell r="B428" t="str">
            <v>Himanshu Gulhane</v>
          </cell>
          <cell r="C428" t="str">
            <v>Consultant - Business Intelligence</v>
          </cell>
          <cell r="D428" t="str">
            <v>Sudhakar Chavan</v>
          </cell>
          <cell r="E428"/>
          <cell r="F428"/>
          <cell r="G428">
            <v>44287</v>
          </cell>
          <cell r="H428">
            <v>0</v>
          </cell>
          <cell r="I428">
            <v>4.8</v>
          </cell>
          <cell r="J428">
            <v>35329</v>
          </cell>
          <cell r="K428">
            <v>9579122147</v>
          </cell>
          <cell r="L428" t="str">
            <v>himanshu.gulhane@exponentia.ai</v>
          </cell>
          <cell r="M428" t="str">
            <v>Permanent</v>
          </cell>
          <cell r="N428">
            <v>44377</v>
          </cell>
          <cell r="O428" t="str">
            <v>Completed</v>
          </cell>
          <cell r="P428">
            <v>44463</v>
          </cell>
          <cell r="Q428" t="str">
            <v>Employee Resignation</v>
          </cell>
          <cell r="R428"/>
          <cell r="S428"/>
          <cell r="T428" t="str">
            <v>No current project</v>
          </cell>
          <cell r="U428" t="str">
            <v>No current project</v>
          </cell>
        </row>
        <row r="429">
          <cell r="A429">
            <v>100017</v>
          </cell>
          <cell r="B429" t="str">
            <v>Pratik Pahwa</v>
          </cell>
          <cell r="C429" t="str">
            <v>Senior Consultant - Business Intelligence</v>
          </cell>
          <cell r="D429" t="str">
            <v>Sudhakar Chavan</v>
          </cell>
          <cell r="E429"/>
          <cell r="F429"/>
          <cell r="G429">
            <v>44287</v>
          </cell>
          <cell r="H429">
            <v>0</v>
          </cell>
          <cell r="I429">
            <v>4.8</v>
          </cell>
          <cell r="J429">
            <v>33947</v>
          </cell>
          <cell r="K429">
            <v>9004432229</v>
          </cell>
          <cell r="L429" t="str">
            <v>pratik.pahwa@exponentia.ai</v>
          </cell>
          <cell r="M429" t="str">
            <v>Permanent</v>
          </cell>
          <cell r="N429">
            <v>44377</v>
          </cell>
          <cell r="O429" t="str">
            <v>Completed</v>
          </cell>
          <cell r="P429">
            <v>44462</v>
          </cell>
          <cell r="Q429" t="str">
            <v>Employee Resignation</v>
          </cell>
          <cell r="R429"/>
          <cell r="S429"/>
          <cell r="T429" t="str">
            <v>No current project</v>
          </cell>
          <cell r="U429" t="str">
            <v>No current project</v>
          </cell>
        </row>
        <row r="430">
          <cell r="A430">
            <v>100071</v>
          </cell>
          <cell r="B430" t="str">
            <v>Rajan Shivputra Kasbe</v>
          </cell>
          <cell r="C430" t="str">
            <v>Senior Associate - IT</v>
          </cell>
          <cell r="D430" t="str">
            <v>Sudhakar Chavan</v>
          </cell>
          <cell r="E430"/>
          <cell r="F430"/>
          <cell r="G430">
            <v>44287</v>
          </cell>
          <cell r="H430">
            <v>0</v>
          </cell>
          <cell r="I430">
            <v>4.8</v>
          </cell>
          <cell r="J430">
            <v>33321</v>
          </cell>
          <cell r="K430">
            <v>9167526858</v>
          </cell>
          <cell r="L430" t="str">
            <v>rajan.kasbe@exponentia.ai</v>
          </cell>
          <cell r="M430" t="str">
            <v>Permanent</v>
          </cell>
          <cell r="N430">
            <v>44377</v>
          </cell>
          <cell r="O430" t="str">
            <v>Completed</v>
          </cell>
          <cell r="P430">
            <v>44461</v>
          </cell>
          <cell r="Q430" t="str">
            <v>Employee Resignation</v>
          </cell>
          <cell r="R430"/>
          <cell r="S430"/>
          <cell r="T430" t="str">
            <v>No current project</v>
          </cell>
          <cell r="U430" t="str">
            <v>No current project</v>
          </cell>
        </row>
        <row r="431">
          <cell r="A431">
            <v>100158</v>
          </cell>
          <cell r="B431" t="str">
            <v>Sekhar Gundala</v>
          </cell>
          <cell r="C431" t="str">
            <v>Consultant</v>
          </cell>
          <cell r="D431" t="str">
            <v>Sudhakar Chavan</v>
          </cell>
          <cell r="E431"/>
          <cell r="F431"/>
          <cell r="G431">
            <v>44421</v>
          </cell>
          <cell r="H431">
            <v>0</v>
          </cell>
          <cell r="I431">
            <v>4.5</v>
          </cell>
          <cell r="J431">
            <v>35224</v>
          </cell>
          <cell r="K431">
            <v>8951578187</v>
          </cell>
          <cell r="L431" t="str">
            <v>sekhar.gundala@exponentia.ai</v>
          </cell>
          <cell r="M431" t="str">
            <v>Permanent</v>
          </cell>
          <cell r="N431">
            <v>44511</v>
          </cell>
          <cell r="O431" t="str">
            <v>Completed</v>
          </cell>
          <cell r="P431">
            <v>44459</v>
          </cell>
          <cell r="Q431" t="str">
            <v>Employee Resignation</v>
          </cell>
          <cell r="R431"/>
          <cell r="S431"/>
          <cell r="T431" t="str">
            <v>No current project</v>
          </cell>
          <cell r="U431" t="str">
            <v>No current project</v>
          </cell>
        </row>
        <row r="432">
          <cell r="A432">
            <v>100075</v>
          </cell>
          <cell r="B432" t="str">
            <v>Shivshankar Kanojiya</v>
          </cell>
          <cell r="C432" t="str">
            <v>Graphic Designer and Video Editor</v>
          </cell>
          <cell r="D432" t="str">
            <v>Sudhakar Chavan</v>
          </cell>
          <cell r="E432"/>
          <cell r="F432"/>
          <cell r="G432">
            <v>44287</v>
          </cell>
          <cell r="H432">
            <v>0</v>
          </cell>
          <cell r="I432">
            <v>4.8</v>
          </cell>
          <cell r="J432">
            <v>33896</v>
          </cell>
          <cell r="K432">
            <v>9664222067</v>
          </cell>
          <cell r="L432" t="str">
            <v>shiv.kanojiya@exponentia.ai</v>
          </cell>
          <cell r="M432" t="str">
            <v>Permanent</v>
          </cell>
          <cell r="N432">
            <v>44377</v>
          </cell>
          <cell r="O432" t="str">
            <v>Completed</v>
          </cell>
          <cell r="P432">
            <v>44446</v>
          </cell>
          <cell r="Q432" t="str">
            <v>Employee Resignation</v>
          </cell>
          <cell r="R432"/>
          <cell r="S432"/>
          <cell r="T432" t="str">
            <v>No current project</v>
          </cell>
          <cell r="U432" t="str">
            <v>No current project</v>
          </cell>
        </row>
        <row r="433">
          <cell r="A433">
            <v>100114</v>
          </cell>
          <cell r="B433" t="str">
            <v>Deepak Sharma</v>
          </cell>
          <cell r="C433" t="str">
            <v>Talent Acquisition Lead</v>
          </cell>
          <cell r="D433" t="str">
            <v>Sudhakar Chavan</v>
          </cell>
          <cell r="E433"/>
          <cell r="F433"/>
          <cell r="G433">
            <v>44287</v>
          </cell>
          <cell r="H433">
            <v>0</v>
          </cell>
          <cell r="I433">
            <v>4.8</v>
          </cell>
          <cell r="J433">
            <v>32217</v>
          </cell>
          <cell r="K433">
            <v>9768515100</v>
          </cell>
          <cell r="L433" t="str">
            <v>deepak.sharma@exponentia.ai</v>
          </cell>
          <cell r="M433" t="str">
            <v>Permanent</v>
          </cell>
          <cell r="N433">
            <v>44377</v>
          </cell>
          <cell r="O433" t="str">
            <v>Completed</v>
          </cell>
          <cell r="P433">
            <v>44442</v>
          </cell>
          <cell r="Q433" t="str">
            <v>Employee Resignation</v>
          </cell>
          <cell r="R433"/>
          <cell r="S433"/>
          <cell r="T433" t="str">
            <v>No current project</v>
          </cell>
          <cell r="U433" t="str">
            <v>No current project</v>
          </cell>
        </row>
        <row r="434">
          <cell r="A434">
            <v>100025</v>
          </cell>
          <cell r="B434" t="str">
            <v>Samkit Shah</v>
          </cell>
          <cell r="C434" t="str">
            <v>Senior Consultant</v>
          </cell>
          <cell r="D434" t="str">
            <v>Sudhakar Chavan</v>
          </cell>
          <cell r="E434"/>
          <cell r="F434"/>
          <cell r="G434">
            <v>44287</v>
          </cell>
          <cell r="H434">
            <v>0</v>
          </cell>
          <cell r="I434">
            <v>4.8</v>
          </cell>
          <cell r="J434">
            <v>33176</v>
          </cell>
          <cell r="K434">
            <v>8866262061</v>
          </cell>
          <cell r="L434" t="str">
            <v>samkit.shah@exponentia.ai</v>
          </cell>
          <cell r="M434" t="str">
            <v>Permanent</v>
          </cell>
          <cell r="N434">
            <v>44377</v>
          </cell>
          <cell r="O434" t="str">
            <v>Completed</v>
          </cell>
          <cell r="P434">
            <v>44439</v>
          </cell>
          <cell r="Q434" t="str">
            <v>Employee Resignation</v>
          </cell>
          <cell r="R434"/>
          <cell r="S434"/>
          <cell r="T434" t="str">
            <v>No current project</v>
          </cell>
          <cell r="U434" t="str">
            <v>No current project</v>
          </cell>
        </row>
        <row r="435">
          <cell r="A435">
            <v>100155</v>
          </cell>
          <cell r="B435" t="str">
            <v>Akhilesh Yadav</v>
          </cell>
          <cell r="C435" t="str">
            <v>NA</v>
          </cell>
          <cell r="D435" t="str">
            <v>Sudhakar Chavan</v>
          </cell>
          <cell r="E435"/>
          <cell r="F435"/>
          <cell r="G435">
            <v>44400</v>
          </cell>
          <cell r="H435">
            <v>0</v>
          </cell>
          <cell r="I435">
            <v>4.5</v>
          </cell>
          <cell r="J435">
            <v>33738</v>
          </cell>
          <cell r="K435">
            <v>9702654341</v>
          </cell>
          <cell r="L435" t="str">
            <v>akhilesh.yadav@exponentia.ai</v>
          </cell>
          <cell r="M435" t="str">
            <v>Permanent</v>
          </cell>
          <cell r="N435">
            <v>44490</v>
          </cell>
          <cell r="O435" t="str">
            <v>Completed</v>
          </cell>
          <cell r="P435">
            <v>44428</v>
          </cell>
          <cell r="Q435" t="str">
            <v>Employee Resignation</v>
          </cell>
          <cell r="R435"/>
          <cell r="S435"/>
          <cell r="T435" t="str">
            <v>No current project</v>
          </cell>
          <cell r="U435" t="str">
            <v>No current project</v>
          </cell>
        </row>
        <row r="436">
          <cell r="A436">
            <v>100037</v>
          </cell>
          <cell r="B436" t="str">
            <v>Rishikesh Pote</v>
          </cell>
          <cell r="C436" t="str">
            <v>Data Engineer</v>
          </cell>
          <cell r="D436" t="str">
            <v>Sudhakar Chavan</v>
          </cell>
          <cell r="E436"/>
          <cell r="F436"/>
          <cell r="G436">
            <v>44287</v>
          </cell>
          <cell r="H436">
            <v>0</v>
          </cell>
          <cell r="I436">
            <v>4.8</v>
          </cell>
          <cell r="J436">
            <v>35167</v>
          </cell>
          <cell r="K436">
            <v>9726732033</v>
          </cell>
          <cell r="L436" t="str">
            <v>rishikesh.pote@exponentia.ai</v>
          </cell>
          <cell r="M436" t="str">
            <v>Permanent</v>
          </cell>
          <cell r="N436">
            <v>44377</v>
          </cell>
          <cell r="O436" t="str">
            <v>Completed</v>
          </cell>
          <cell r="P436">
            <v>44424</v>
          </cell>
          <cell r="Q436" t="str">
            <v>Employee Resignation</v>
          </cell>
          <cell r="R436"/>
          <cell r="S436"/>
          <cell r="T436" t="str">
            <v>No current project</v>
          </cell>
          <cell r="U436" t="str">
            <v>No current project</v>
          </cell>
        </row>
        <row r="437">
          <cell r="A437">
            <v>100084</v>
          </cell>
          <cell r="B437" t="str">
            <v>Vishwajeet Bhangare</v>
          </cell>
          <cell r="C437" t="str">
            <v>Data Engineer</v>
          </cell>
          <cell r="D437" t="str">
            <v>Sudhakar Chavan</v>
          </cell>
          <cell r="E437"/>
          <cell r="F437"/>
          <cell r="G437">
            <v>44287</v>
          </cell>
          <cell r="H437">
            <v>0</v>
          </cell>
          <cell r="I437">
            <v>4.8</v>
          </cell>
          <cell r="J437">
            <v>32799</v>
          </cell>
          <cell r="K437">
            <v>9595107293</v>
          </cell>
          <cell r="L437" t="str">
            <v>vishwajeet.bhangare@exponentia.ai</v>
          </cell>
          <cell r="M437" t="str">
            <v>Permanent</v>
          </cell>
          <cell r="N437">
            <v>44377</v>
          </cell>
          <cell r="O437" t="str">
            <v>Completed</v>
          </cell>
          <cell r="P437">
            <v>44421</v>
          </cell>
          <cell r="Q437" t="str">
            <v>Employee Resignation</v>
          </cell>
          <cell r="R437"/>
          <cell r="S437"/>
          <cell r="T437" t="str">
            <v>No current project</v>
          </cell>
          <cell r="U437" t="str">
            <v>No current project</v>
          </cell>
        </row>
        <row r="438">
          <cell r="A438">
            <v>100105</v>
          </cell>
          <cell r="B438" t="str">
            <v>Preeti Tirkey</v>
          </cell>
          <cell r="C438" t="str">
            <v>Analyst - Business Intelligence</v>
          </cell>
          <cell r="D438" t="str">
            <v>Sudhakar Chavan</v>
          </cell>
          <cell r="E438"/>
          <cell r="F438"/>
          <cell r="G438">
            <v>44287</v>
          </cell>
          <cell r="H438">
            <v>0</v>
          </cell>
          <cell r="I438">
            <v>4.8</v>
          </cell>
          <cell r="J438">
            <v>34384</v>
          </cell>
          <cell r="K438">
            <v>9753994898</v>
          </cell>
          <cell r="L438" t="str">
            <v>preeti.tirkey@exponentia.ai</v>
          </cell>
          <cell r="M438" t="str">
            <v>Permanent</v>
          </cell>
          <cell r="N438">
            <v>44377</v>
          </cell>
          <cell r="O438" t="str">
            <v>Completed</v>
          </cell>
          <cell r="P438">
            <v>44418</v>
          </cell>
          <cell r="Q438" t="str">
            <v>Employee Resignation</v>
          </cell>
          <cell r="R438"/>
          <cell r="S438"/>
          <cell r="T438" t="str">
            <v>No current project</v>
          </cell>
          <cell r="U438" t="str">
            <v>No current project</v>
          </cell>
        </row>
        <row r="439">
          <cell r="A439">
            <v>100027</v>
          </cell>
          <cell r="B439" t="str">
            <v>Muquim Khan</v>
          </cell>
          <cell r="C439" t="str">
            <v>Senior Manager IT</v>
          </cell>
          <cell r="D439" t="str">
            <v>Sudhakar Chavan</v>
          </cell>
          <cell r="E439"/>
          <cell r="F439"/>
          <cell r="G439">
            <v>44287</v>
          </cell>
          <cell r="H439">
            <v>0</v>
          </cell>
          <cell r="I439">
            <v>4.8</v>
          </cell>
          <cell r="J439">
            <v>30367</v>
          </cell>
          <cell r="K439">
            <v>9503332772</v>
          </cell>
          <cell r="L439" t="str">
            <v>muquim.khan@exponentia.ai</v>
          </cell>
          <cell r="M439" t="str">
            <v>Permanent</v>
          </cell>
          <cell r="N439">
            <v>44377</v>
          </cell>
          <cell r="O439" t="str">
            <v>Completed</v>
          </cell>
          <cell r="P439">
            <v>44414</v>
          </cell>
          <cell r="Q439" t="str">
            <v>Employee Resignation</v>
          </cell>
          <cell r="R439"/>
          <cell r="S439"/>
          <cell r="T439" t="str">
            <v>No current project</v>
          </cell>
          <cell r="U439" t="str">
            <v>No current project</v>
          </cell>
        </row>
        <row r="440">
          <cell r="A440">
            <v>100041</v>
          </cell>
          <cell r="B440" t="str">
            <v>Shailesh Kumar</v>
          </cell>
          <cell r="C440" t="str">
            <v>Senior Data Engineer</v>
          </cell>
          <cell r="D440" t="str">
            <v>Sudhakar Chavan</v>
          </cell>
          <cell r="E440"/>
          <cell r="F440"/>
          <cell r="G440">
            <v>44287</v>
          </cell>
          <cell r="H440">
            <v>0</v>
          </cell>
          <cell r="I440">
            <v>4.8</v>
          </cell>
          <cell r="J440">
            <v>34121</v>
          </cell>
          <cell r="K440">
            <v>7900076725</v>
          </cell>
          <cell r="L440" t="str">
            <v>shailesh.kumar@exponentia.ai</v>
          </cell>
          <cell r="M440" t="str">
            <v>Permanent</v>
          </cell>
          <cell r="N440">
            <v>44377</v>
          </cell>
          <cell r="O440" t="str">
            <v>Completed</v>
          </cell>
          <cell r="P440">
            <v>44414</v>
          </cell>
          <cell r="Q440" t="str">
            <v>Employee Resignation</v>
          </cell>
          <cell r="R440"/>
          <cell r="S440"/>
          <cell r="T440" t="str">
            <v>No current project</v>
          </cell>
          <cell r="U440" t="str">
            <v>No current project</v>
          </cell>
        </row>
        <row r="441">
          <cell r="A441">
            <v>100111</v>
          </cell>
          <cell r="B441" t="str">
            <v>Sumeet Bankar</v>
          </cell>
          <cell r="C441" t="str">
            <v>Business Intelligence Engineer</v>
          </cell>
          <cell r="D441" t="str">
            <v>Sudhakar Chavan</v>
          </cell>
          <cell r="E441"/>
          <cell r="F441"/>
          <cell r="G441">
            <v>44287</v>
          </cell>
          <cell r="H441">
            <v>0</v>
          </cell>
          <cell r="I441">
            <v>4.8</v>
          </cell>
          <cell r="J441">
            <v>34396</v>
          </cell>
          <cell r="K441">
            <v>7208198720</v>
          </cell>
          <cell r="L441" t="str">
            <v>sumeet.bankar@exponentia.ai</v>
          </cell>
          <cell r="M441" t="str">
            <v>Permanent</v>
          </cell>
          <cell r="N441">
            <v>44377</v>
          </cell>
          <cell r="O441" t="str">
            <v>Completed</v>
          </cell>
          <cell r="P441">
            <v>44404</v>
          </cell>
          <cell r="Q441" t="str">
            <v>Employee Resignation</v>
          </cell>
          <cell r="R441"/>
          <cell r="S441"/>
          <cell r="T441" t="str">
            <v>No current project</v>
          </cell>
          <cell r="U441" t="str">
            <v>No current project</v>
          </cell>
        </row>
        <row r="442">
          <cell r="A442">
            <v>100045</v>
          </cell>
          <cell r="B442" t="str">
            <v>Ankita Daple</v>
          </cell>
          <cell r="C442" t="str">
            <v>Data Engineer</v>
          </cell>
          <cell r="D442" t="str">
            <v>Sudhakar Chavan</v>
          </cell>
          <cell r="E442"/>
          <cell r="F442"/>
          <cell r="G442">
            <v>44287</v>
          </cell>
          <cell r="H442">
            <v>0</v>
          </cell>
          <cell r="I442">
            <v>4.8</v>
          </cell>
          <cell r="J442">
            <v>33549</v>
          </cell>
          <cell r="K442">
            <v>9930073768</v>
          </cell>
          <cell r="L442" t="str">
            <v>ankita.daple@exponentia.ai</v>
          </cell>
          <cell r="M442" t="str">
            <v>Permanent</v>
          </cell>
          <cell r="N442">
            <v>44377</v>
          </cell>
          <cell r="O442" t="str">
            <v>Completed</v>
          </cell>
          <cell r="P442">
            <v>44393</v>
          </cell>
          <cell r="Q442" t="str">
            <v>Employee Resignation</v>
          </cell>
          <cell r="R442"/>
          <cell r="S442"/>
          <cell r="T442" t="str">
            <v>No current project</v>
          </cell>
          <cell r="U442" t="str">
            <v>No current project</v>
          </cell>
        </row>
        <row r="443">
          <cell r="A443">
            <v>100136</v>
          </cell>
          <cell r="B443" t="str">
            <v>Gaurav Ghatge</v>
          </cell>
          <cell r="C443" t="str">
            <v>Solution Architect</v>
          </cell>
          <cell r="D443" t="str">
            <v>Sudhakar Chavan</v>
          </cell>
          <cell r="E443"/>
          <cell r="F443"/>
          <cell r="G443">
            <v>44333</v>
          </cell>
          <cell r="H443">
            <v>0</v>
          </cell>
          <cell r="I443">
            <v>4.7</v>
          </cell>
          <cell r="J443">
            <v>32370</v>
          </cell>
          <cell r="K443">
            <v>9136505475</v>
          </cell>
          <cell r="L443" t="str">
            <v>gaurav.ghatge@exponentia.ai</v>
          </cell>
          <cell r="M443" t="str">
            <v>Permanent</v>
          </cell>
          <cell r="N443">
            <v>44423</v>
          </cell>
          <cell r="O443" t="str">
            <v>Completed</v>
          </cell>
          <cell r="P443">
            <v>44386</v>
          </cell>
          <cell r="Q443" t="str">
            <v>Employee Resignation</v>
          </cell>
          <cell r="R443"/>
          <cell r="S443"/>
          <cell r="T443" t="str">
            <v>No current project</v>
          </cell>
          <cell r="U443" t="str">
            <v>No current project</v>
          </cell>
        </row>
        <row r="444">
          <cell r="A444">
            <v>100062</v>
          </cell>
          <cell r="B444" t="str">
            <v>Harsh Rawat</v>
          </cell>
          <cell r="C444" t="str">
            <v>Associate Sales</v>
          </cell>
          <cell r="D444" t="str">
            <v>Sudhakar Chavan</v>
          </cell>
          <cell r="E444"/>
          <cell r="F444"/>
          <cell r="G444">
            <v>44287</v>
          </cell>
          <cell r="H444">
            <v>0</v>
          </cell>
          <cell r="I444">
            <v>4.8</v>
          </cell>
          <cell r="J444">
            <v>34934</v>
          </cell>
          <cell r="K444">
            <v>9420034141</v>
          </cell>
          <cell r="L444" t="str">
            <v>harsh.rawat@exponentia.ai</v>
          </cell>
          <cell r="M444" t="str">
            <v>Permanent</v>
          </cell>
          <cell r="N444">
            <v>44377</v>
          </cell>
          <cell r="O444" t="str">
            <v>Completed</v>
          </cell>
          <cell r="P444">
            <v>44377</v>
          </cell>
          <cell r="Q444" t="str">
            <v>Employee Resignation</v>
          </cell>
          <cell r="R444"/>
          <cell r="S444"/>
          <cell r="T444" t="str">
            <v>No current project</v>
          </cell>
          <cell r="U444" t="str">
            <v>No current project</v>
          </cell>
        </row>
        <row r="445">
          <cell r="A445">
            <v>100079</v>
          </cell>
          <cell r="B445" t="str">
            <v>Divyank Kant</v>
          </cell>
          <cell r="C445" t="str">
            <v>Senior Consultant - Data Sciences</v>
          </cell>
          <cell r="D445" t="str">
            <v>Sudhakar Chavan</v>
          </cell>
          <cell r="E445"/>
          <cell r="F445"/>
          <cell r="G445">
            <v>44287</v>
          </cell>
          <cell r="H445">
            <v>0</v>
          </cell>
          <cell r="I445">
            <v>4.8</v>
          </cell>
          <cell r="J445">
            <v>31347</v>
          </cell>
          <cell r="K445">
            <v>9513487438</v>
          </cell>
          <cell r="L445" t="str">
            <v>divyank.chandrakant@exponentia.ai</v>
          </cell>
          <cell r="M445" t="str">
            <v>Permanent</v>
          </cell>
          <cell r="N445">
            <v>44377</v>
          </cell>
          <cell r="O445" t="str">
            <v>Completed</v>
          </cell>
          <cell r="P445">
            <v>44358</v>
          </cell>
          <cell r="Q445" t="str">
            <v>Employee Resignation</v>
          </cell>
          <cell r="R445"/>
          <cell r="S445"/>
          <cell r="T445" t="str">
            <v>No current project</v>
          </cell>
          <cell r="U445" t="str">
            <v>No current project</v>
          </cell>
        </row>
        <row r="446">
          <cell r="A446">
            <v>100113</v>
          </cell>
          <cell r="B446" t="str">
            <v>Nikhanjan Reddy</v>
          </cell>
          <cell r="C446" t="str">
            <v>Business Intelligence Engineer</v>
          </cell>
          <cell r="D446" t="str">
            <v>Sudhakar Chavan</v>
          </cell>
          <cell r="E446"/>
          <cell r="F446"/>
          <cell r="G446">
            <v>44287</v>
          </cell>
          <cell r="H446">
            <v>0</v>
          </cell>
          <cell r="I446">
            <v>4.8</v>
          </cell>
          <cell r="J446">
            <v>35104</v>
          </cell>
          <cell r="K446">
            <v>8074056411</v>
          </cell>
          <cell r="L446" t="str">
            <v>nikhanjan.reddy@exponentia.ai</v>
          </cell>
          <cell r="M446" t="str">
            <v>Permanent</v>
          </cell>
          <cell r="N446">
            <v>44377</v>
          </cell>
          <cell r="O446" t="str">
            <v>Completed</v>
          </cell>
          <cell r="P446">
            <v>44356</v>
          </cell>
          <cell r="Q446" t="str">
            <v>Employee Resignation</v>
          </cell>
          <cell r="R446"/>
          <cell r="S446"/>
          <cell r="T446" t="str">
            <v>No current project</v>
          </cell>
          <cell r="U446" t="str">
            <v>No current project</v>
          </cell>
        </row>
        <row r="447">
          <cell r="A447">
            <v>100048</v>
          </cell>
          <cell r="B447" t="str">
            <v>Shreyas Pillai</v>
          </cell>
          <cell r="C447" t="str">
            <v>Associate Business Intelligence Engineer</v>
          </cell>
          <cell r="D447" t="str">
            <v>Sudhakar Chavan</v>
          </cell>
          <cell r="E447"/>
          <cell r="F447"/>
          <cell r="G447">
            <v>44287</v>
          </cell>
          <cell r="H447">
            <v>0</v>
          </cell>
          <cell r="I447">
            <v>4.8</v>
          </cell>
          <cell r="J447">
            <v>35300</v>
          </cell>
          <cell r="K447">
            <v>8975882287</v>
          </cell>
          <cell r="L447" t="str">
            <v>shreyas.pillai@exponentia.ai</v>
          </cell>
          <cell r="M447" t="str">
            <v>Permanent</v>
          </cell>
          <cell r="N447">
            <v>44377</v>
          </cell>
          <cell r="O447" t="str">
            <v>Completed</v>
          </cell>
          <cell r="P447">
            <v>44354</v>
          </cell>
          <cell r="Q447" t="str">
            <v>Employee Resignation</v>
          </cell>
          <cell r="R447"/>
          <cell r="S447"/>
          <cell r="T447" t="str">
            <v>No current project</v>
          </cell>
          <cell r="U447" t="str">
            <v>No current project</v>
          </cell>
        </row>
        <row r="448">
          <cell r="A448">
            <v>100138</v>
          </cell>
          <cell r="B448" t="str">
            <v>Akshay Gharat</v>
          </cell>
          <cell r="C448" t="str">
            <v>Associate - Business Development</v>
          </cell>
          <cell r="D448" t="str">
            <v>Sudhakar Chavan</v>
          </cell>
          <cell r="E448"/>
          <cell r="F448"/>
          <cell r="G448">
            <v>44333</v>
          </cell>
          <cell r="H448">
            <v>0</v>
          </cell>
          <cell r="I448">
            <v>4.7</v>
          </cell>
          <cell r="J448">
            <v>35359</v>
          </cell>
          <cell r="K448">
            <v>9561710555</v>
          </cell>
          <cell r="L448" t="str">
            <v>akshay.gharat@exponentia.ai</v>
          </cell>
          <cell r="M448" t="str">
            <v>Permanent</v>
          </cell>
          <cell r="N448">
            <v>44423</v>
          </cell>
          <cell r="O448" t="str">
            <v>Completed</v>
          </cell>
          <cell r="P448">
            <v>44351</v>
          </cell>
          <cell r="Q448" t="str">
            <v>Employee Resignation</v>
          </cell>
          <cell r="R448"/>
          <cell r="S448"/>
          <cell r="T448" t="str">
            <v>No current project</v>
          </cell>
          <cell r="U448" t="str">
            <v>No current project</v>
          </cell>
        </row>
        <row r="449">
          <cell r="A449">
            <v>100026</v>
          </cell>
          <cell r="B449" t="str">
            <v>Kaustubh Rai</v>
          </cell>
          <cell r="C449" t="str">
            <v>Lead Business Analyst</v>
          </cell>
          <cell r="D449" t="str">
            <v>Sudhakar Chavan</v>
          </cell>
          <cell r="E449"/>
          <cell r="F449"/>
          <cell r="G449">
            <v>44287</v>
          </cell>
          <cell r="H449">
            <v>0</v>
          </cell>
          <cell r="I449">
            <v>4.8</v>
          </cell>
          <cell r="J449">
            <v>31842</v>
          </cell>
          <cell r="K449">
            <v>9998943917</v>
          </cell>
          <cell r="L449" t="str">
            <v>kaustubh.rai@exponentia.ai</v>
          </cell>
          <cell r="M449" t="str">
            <v>Permanent</v>
          </cell>
          <cell r="N449">
            <v>44377</v>
          </cell>
          <cell r="O449" t="str">
            <v>Completed</v>
          </cell>
          <cell r="P449">
            <v>44351</v>
          </cell>
          <cell r="Q449" t="str">
            <v>Employee Resignation</v>
          </cell>
          <cell r="R449"/>
          <cell r="S449"/>
          <cell r="T449" t="str">
            <v>No current project</v>
          </cell>
          <cell r="U449" t="str">
            <v>No current project</v>
          </cell>
        </row>
        <row r="450">
          <cell r="A450">
            <v>100132</v>
          </cell>
          <cell r="B450" t="str">
            <v>Samadhan Divekar</v>
          </cell>
          <cell r="C450" t="str">
            <v>Senior Associate - IT</v>
          </cell>
          <cell r="D450" t="str">
            <v>Sudhakar Chavan</v>
          </cell>
          <cell r="E450"/>
          <cell r="F450"/>
          <cell r="G450">
            <v>44307</v>
          </cell>
          <cell r="H450">
            <v>0</v>
          </cell>
          <cell r="I450">
            <v>4.8</v>
          </cell>
          <cell r="J450">
            <v>34596</v>
          </cell>
          <cell r="K450">
            <v>7021101486</v>
          </cell>
          <cell r="L450" t="str">
            <v>samadhan.divekar@exponentia.ai</v>
          </cell>
          <cell r="M450" t="str">
            <v>Permanent</v>
          </cell>
          <cell r="N450">
            <v>44397</v>
          </cell>
          <cell r="O450" t="str">
            <v>Completed</v>
          </cell>
          <cell r="P450">
            <v>44351</v>
          </cell>
          <cell r="Q450" t="str">
            <v>Employee Resignation</v>
          </cell>
          <cell r="R450"/>
          <cell r="S450"/>
          <cell r="T450" t="str">
            <v>No current project</v>
          </cell>
          <cell r="U450" t="str">
            <v>No current project</v>
          </cell>
        </row>
        <row r="451">
          <cell r="A451">
            <v>100122</v>
          </cell>
          <cell r="B451" t="str">
            <v>Srinivasulu Edara</v>
          </cell>
          <cell r="C451" t="str">
            <v>Data Engineer</v>
          </cell>
          <cell r="D451" t="str">
            <v>Sudhakar Chavan</v>
          </cell>
          <cell r="E451"/>
          <cell r="F451"/>
          <cell r="G451">
            <v>44287</v>
          </cell>
          <cell r="H451">
            <v>0</v>
          </cell>
          <cell r="I451">
            <v>4.8</v>
          </cell>
          <cell r="J451">
            <v>33831</v>
          </cell>
          <cell r="K451">
            <v>9004781936</v>
          </cell>
          <cell r="L451" t="str">
            <v>srinivasulu.edara@exponentia.ai</v>
          </cell>
          <cell r="M451" t="str">
            <v>Permanent</v>
          </cell>
          <cell r="N451">
            <v>44377</v>
          </cell>
          <cell r="O451" t="str">
            <v>Completed</v>
          </cell>
          <cell r="P451">
            <v>44351</v>
          </cell>
          <cell r="Q451" t="str">
            <v>Employee Resignation</v>
          </cell>
          <cell r="R451"/>
          <cell r="S451"/>
          <cell r="T451" t="str">
            <v>No current project</v>
          </cell>
          <cell r="U451" t="str">
            <v>No current project</v>
          </cell>
        </row>
        <row r="452">
          <cell r="A452">
            <v>200001</v>
          </cell>
          <cell r="B452" t="str">
            <v>Urja Kulkarni</v>
          </cell>
          <cell r="C452" t="str">
            <v>Intern</v>
          </cell>
          <cell r="D452" t="str">
            <v>Sudhakar Chavan</v>
          </cell>
          <cell r="E452"/>
          <cell r="F452"/>
          <cell r="G452">
            <v>44287</v>
          </cell>
          <cell r="H452">
            <v>0</v>
          </cell>
          <cell r="I452">
            <v>4.8</v>
          </cell>
          <cell r="J452">
            <v>36407</v>
          </cell>
          <cell r="K452">
            <v>9076226270</v>
          </cell>
          <cell r="L452" t="str">
            <v>urja.kulkarni@exponentia.ai</v>
          </cell>
          <cell r="M452" t="str">
            <v>Contingent</v>
          </cell>
          <cell r="N452">
            <v>44377</v>
          </cell>
          <cell r="O452" t="str">
            <v>Completed</v>
          </cell>
          <cell r="P452">
            <v>44345</v>
          </cell>
          <cell r="Q452" t="str">
            <v>Employee Resignation</v>
          </cell>
          <cell r="R452"/>
          <cell r="S452"/>
          <cell r="T452" t="str">
            <v>No current project</v>
          </cell>
          <cell r="U452" t="str">
            <v>No current project</v>
          </cell>
        </row>
        <row r="453">
          <cell r="A453">
            <v>100137</v>
          </cell>
          <cell r="B453" t="str">
            <v>Sanket Pawar</v>
          </cell>
          <cell r="C453" t="str">
            <v>Consultant-Business Intelligence</v>
          </cell>
          <cell r="D453" t="str">
            <v>Sudhakar Chavan</v>
          </cell>
          <cell r="E453"/>
          <cell r="F453"/>
          <cell r="G453">
            <v>44333</v>
          </cell>
          <cell r="H453">
            <v>0</v>
          </cell>
          <cell r="I453">
            <v>4.7</v>
          </cell>
          <cell r="J453">
            <v>34412</v>
          </cell>
          <cell r="K453">
            <v>8652293716</v>
          </cell>
          <cell r="L453" t="str">
            <v>sanket.pawar@exponentia.ai</v>
          </cell>
          <cell r="M453" t="str">
            <v>Permanent</v>
          </cell>
          <cell r="N453">
            <v>44423</v>
          </cell>
          <cell r="O453" t="str">
            <v>Completed</v>
          </cell>
          <cell r="P453">
            <v>44342</v>
          </cell>
          <cell r="Q453" t="str">
            <v>Employee Resignation</v>
          </cell>
          <cell r="R453"/>
          <cell r="S453"/>
          <cell r="T453" t="str">
            <v>No current project</v>
          </cell>
          <cell r="U453" t="str">
            <v>No current project</v>
          </cell>
        </row>
        <row r="454">
          <cell r="A454">
            <v>100134</v>
          </cell>
          <cell r="B454" t="str">
            <v>Siddharth Tuplondhe</v>
          </cell>
          <cell r="C454" t="str">
            <v>Business Analyst</v>
          </cell>
          <cell r="D454" t="str">
            <v>Sudhakar Chavan</v>
          </cell>
          <cell r="E454"/>
          <cell r="F454"/>
          <cell r="G454">
            <v>44319</v>
          </cell>
          <cell r="H454">
            <v>0</v>
          </cell>
          <cell r="I454">
            <v>4.7</v>
          </cell>
          <cell r="J454">
            <v>31490</v>
          </cell>
          <cell r="K454">
            <v>9930099079</v>
          </cell>
          <cell r="L454" t="str">
            <v>siddharth.tuplondhe@exponentia.ai</v>
          </cell>
          <cell r="M454" t="str">
            <v>Permanent</v>
          </cell>
          <cell r="N454">
            <v>44409</v>
          </cell>
          <cell r="O454" t="str">
            <v>Completed</v>
          </cell>
          <cell r="P454">
            <v>44339</v>
          </cell>
          <cell r="Q454" t="str">
            <v>Employee Resignation</v>
          </cell>
          <cell r="R454"/>
          <cell r="S454"/>
          <cell r="T454" t="str">
            <v>No current project</v>
          </cell>
          <cell r="U454" t="str">
            <v>No current project</v>
          </cell>
        </row>
        <row r="455">
          <cell r="A455">
            <v>100038</v>
          </cell>
          <cell r="B455" t="str">
            <v>Neha Achrekar</v>
          </cell>
          <cell r="C455" t="str">
            <v>Assistant Manager</v>
          </cell>
          <cell r="D455" t="str">
            <v>Sudhakar Chavan</v>
          </cell>
          <cell r="E455"/>
          <cell r="F455"/>
          <cell r="G455">
            <v>44287</v>
          </cell>
          <cell r="H455">
            <v>0</v>
          </cell>
          <cell r="I455">
            <v>4.8</v>
          </cell>
          <cell r="J455">
            <v>31246</v>
          </cell>
          <cell r="K455">
            <v>919819833086</v>
          </cell>
          <cell r="L455" t="str">
            <v>exit.neha.achrekar@exponentia.ai</v>
          </cell>
          <cell r="M455" t="str">
            <v>Permanent</v>
          </cell>
          <cell r="N455">
            <v>44377</v>
          </cell>
          <cell r="O455" t="str">
            <v>Completed</v>
          </cell>
          <cell r="P455">
            <v>44335</v>
          </cell>
          <cell r="Q455" t="str">
            <v>Employee Resignation</v>
          </cell>
          <cell r="R455"/>
          <cell r="S455"/>
          <cell r="T455" t="str">
            <v>No current project</v>
          </cell>
          <cell r="U455" t="str">
            <v>No current project</v>
          </cell>
        </row>
        <row r="456">
          <cell r="A456">
            <v>100057</v>
          </cell>
          <cell r="B456" t="str">
            <v>Amey Bhatkar</v>
          </cell>
          <cell r="C456" t="str">
            <v>Associate  IT</v>
          </cell>
          <cell r="D456" t="str">
            <v>Sudhakar Chavan</v>
          </cell>
          <cell r="E456"/>
          <cell r="F456"/>
          <cell r="G456">
            <v>44287</v>
          </cell>
          <cell r="H456">
            <v>0</v>
          </cell>
          <cell r="I456">
            <v>4.8</v>
          </cell>
          <cell r="J456">
            <v>34293</v>
          </cell>
          <cell r="K456">
            <v>9082570231</v>
          </cell>
          <cell r="L456" t="str">
            <v>amey.bhatkar@exponentia.ai</v>
          </cell>
          <cell r="M456" t="str">
            <v>Permanent</v>
          </cell>
          <cell r="N456">
            <v>44377</v>
          </cell>
          <cell r="O456" t="str">
            <v>Completed</v>
          </cell>
          <cell r="P456">
            <v>44329</v>
          </cell>
          <cell r="Q456" t="str">
            <v>Employee Resignation</v>
          </cell>
          <cell r="R456"/>
          <cell r="S456"/>
          <cell r="T456" t="str">
            <v>No current project</v>
          </cell>
          <cell r="U456" t="str">
            <v>No current project</v>
          </cell>
        </row>
        <row r="457">
          <cell r="A457">
            <v>100414</v>
          </cell>
          <cell r="B457" t="str">
            <v>Aakash Agarwal</v>
          </cell>
          <cell r="C457" t="str">
            <v>Business Analyst</v>
          </cell>
          <cell r="D457" t="str">
            <v>Vibhav Shankar</v>
          </cell>
          <cell r="E457"/>
          <cell r="F457" t="str">
            <v>Agile Methodology (3), BRD (4), Business &amp; Data Analysis (4), Business Analysis (4), Dashboard Wireframes (4), Data Strategy &amp; Solutioning (2), Presales (3), Project Management (4), Wireframing (4)</v>
          </cell>
          <cell r="G457">
            <v>45390</v>
          </cell>
          <cell r="H457">
            <v>1.1000000000000001</v>
          </cell>
          <cell r="I457">
            <v>2.9</v>
          </cell>
          <cell r="J457">
            <v>35824</v>
          </cell>
          <cell r="K457">
            <v>8800261708</v>
          </cell>
          <cell r="L457" t="str">
            <v>aakash.aggarwal@exponentia.ai</v>
          </cell>
          <cell r="M457" t="str">
            <v>Permanent</v>
          </cell>
          <cell r="N457">
            <v>45481</v>
          </cell>
          <cell r="O457" t="str">
            <v>None</v>
          </cell>
          <cell r="P457"/>
          <cell r="Q457" t="str">
            <v>None</v>
          </cell>
          <cell r="R457" t="str">
            <v>6/234 Mandoli Extension</v>
          </cell>
          <cell r="S457" t="str">
            <v>6/234 Mandoli Extension, Shahadara, Delhi, IN</v>
          </cell>
          <cell r="T457" t="str">
            <v>AIXponent - Internal</v>
          </cell>
          <cell r="U457" t="str">
            <v>Chalapathi Rao Komirisetti, Pushkar Shukla</v>
          </cell>
        </row>
        <row r="458">
          <cell r="A458">
            <v>50005</v>
          </cell>
          <cell r="B458" t="str">
            <v>Aashay Dhruv</v>
          </cell>
          <cell r="C458" t="str">
            <v>Senior Executive-Marketing</v>
          </cell>
          <cell r="D458" t="str">
            <v>Ravi Busi</v>
          </cell>
          <cell r="E458"/>
          <cell r="F458"/>
          <cell r="G458">
            <v>45236</v>
          </cell>
          <cell r="H458">
            <v>0</v>
          </cell>
          <cell r="I458">
            <v>2.2000000000000002</v>
          </cell>
          <cell r="J458">
            <v>35957</v>
          </cell>
          <cell r="K458">
            <v>7767957071</v>
          </cell>
          <cell r="L458" t="str">
            <v>aashay.dhruv@exponentia.ai</v>
          </cell>
          <cell r="M458" t="str">
            <v>Contingent</v>
          </cell>
          <cell r="N458">
            <v>45326</v>
          </cell>
          <cell r="O458" t="str">
            <v>None</v>
          </cell>
          <cell r="P458"/>
          <cell r="Q458" t="str">
            <v>None</v>
          </cell>
          <cell r="R458" t="str">
            <v>1 Fonda Court</v>
          </cell>
          <cell r="S458" t="str">
            <v>Flat No. 10, Chaitanya CHS, 48 B.D Road, Wadala East, Mumbai, IN</v>
          </cell>
          <cell r="T458" t="str">
            <v>UK Marketing</v>
          </cell>
          <cell r="U458" t="str">
            <v>Prachi Doshi</v>
          </cell>
        </row>
        <row r="459">
          <cell r="A459">
            <v>100518</v>
          </cell>
          <cell r="B459" t="str">
            <v>Aashima Sodhi</v>
          </cell>
          <cell r="C459" t="str">
            <v>Senior Business Analyst</v>
          </cell>
          <cell r="D459" t="str">
            <v>Vikash Singh</v>
          </cell>
          <cell r="E459"/>
          <cell r="F459" t="str">
            <v>Agile Methodology (5), BRD (5), Business Analysis (5), Documentation (5), Figma (3), Jira (5), Leadership (5), Presales (3), Project Management (5), Scrum (5), Team Management (5), Wireframing (3)</v>
          </cell>
          <cell r="G459">
            <v>45572</v>
          </cell>
          <cell r="H459">
            <v>1.4</v>
          </cell>
          <cell r="I459">
            <v>2.7</v>
          </cell>
          <cell r="J459">
            <v>34374</v>
          </cell>
          <cell r="K459">
            <v>9909175908</v>
          </cell>
          <cell r="L459" t="str">
            <v>aashima.sodhi@exponentia.ai</v>
          </cell>
          <cell r="M459" t="str">
            <v>Permanent</v>
          </cell>
          <cell r="N459">
            <v>45753</v>
          </cell>
          <cell r="O459" t="str">
            <v>None</v>
          </cell>
          <cell r="P459"/>
          <cell r="Q459" t="str">
            <v>None</v>
          </cell>
          <cell r="R459" t="str">
            <v>A73, Sugam Apartments, B/H Madhur Hall, Near Agarwal Apartment, Ahmedabad, Gujarat- 380015</v>
          </cell>
          <cell r="S459" t="str">
            <v>A-73, Sugam Apartments, B/H Madhur Hall, Anand Nagar Cross Road, Prahaladnagar, Ahemdabad, Nr. Agrawal Apartments, Ahemdabad, IN</v>
          </cell>
          <cell r="T459" t="str">
            <v>Adani PORT - T&amp;M</v>
          </cell>
          <cell r="U459" t="str">
            <v>Vaibhav Aggarwal</v>
          </cell>
        </row>
        <row r="460">
          <cell r="A460">
            <v>100665</v>
          </cell>
          <cell r="B460" t="str">
            <v>Aayush Arora</v>
          </cell>
          <cell r="C460" t="str">
            <v>Customer Success Manager</v>
          </cell>
          <cell r="D460" t="str">
            <v>Vibhav Shankar</v>
          </cell>
          <cell r="E460"/>
          <cell r="F460"/>
          <cell r="G460">
            <v>45761</v>
          </cell>
          <cell r="H460">
            <v>4.8</v>
          </cell>
          <cell r="I460">
            <v>5.6</v>
          </cell>
          <cell r="J460">
            <v>35633</v>
          </cell>
          <cell r="K460">
            <v>9958153626</v>
          </cell>
          <cell r="L460" t="str">
            <v>aayush.arora@exponentia.ai</v>
          </cell>
          <cell r="M460" t="str">
            <v>Permanent</v>
          </cell>
          <cell r="N460">
            <v>45943</v>
          </cell>
          <cell r="O460" t="str">
            <v>None</v>
          </cell>
          <cell r="P460"/>
          <cell r="Q460" t="str">
            <v>None</v>
          </cell>
          <cell r="R460" t="str">
            <v>A-602, Lodha Imperia, Water Tank Rd</v>
          </cell>
          <cell r="S460" t="str">
            <v>H-73, Ashok Vihar, Phase-1, Delhi, North-West Delhi, IN</v>
          </cell>
          <cell r="T460" t="str">
            <v>No current project</v>
          </cell>
          <cell r="U460" t="str">
            <v>No current project</v>
          </cell>
        </row>
        <row r="461">
          <cell r="A461">
            <v>100647</v>
          </cell>
          <cell r="B461" t="str">
            <v>ABDUL ASHIF</v>
          </cell>
          <cell r="C461" t="str">
            <v>Software Engineer</v>
          </cell>
          <cell r="D461" t="str">
            <v>Jitender   Kumar</v>
          </cell>
          <cell r="E461"/>
          <cell r="F461" t="str">
            <v>Bootstrap (2), CSS (3), Dart - Flutter (4), Flutter (4), HTML (3), Javascript (3), Jquery (2), Mashups (1), Python (3), Qlik Mashup (1), RESTful API (1)</v>
          </cell>
          <cell r="G461">
            <v>45740</v>
          </cell>
          <cell r="H461">
            <v>2.7</v>
          </cell>
          <cell r="I461">
            <v>3.6</v>
          </cell>
          <cell r="J461">
            <v>36314</v>
          </cell>
          <cell r="K461">
            <v>7510212320</v>
          </cell>
          <cell r="L461" t="str">
            <v>abdul.ashif@exponentia.ai</v>
          </cell>
          <cell r="M461" t="str">
            <v>Permanent</v>
          </cell>
          <cell r="N461">
            <v>45923</v>
          </cell>
          <cell r="O461" t="str">
            <v>None</v>
          </cell>
          <cell r="P461"/>
          <cell r="Q461" t="str">
            <v>None</v>
          </cell>
          <cell r="R461" t="str">
            <v>salman manzil</v>
          </cell>
          <cell r="S461" t="str">
            <v>salman manzil, near kannamkulam masjid palakunnu po bekal, kasaragod, IN</v>
          </cell>
          <cell r="T461" t="str">
            <v>HDFC Life Data Lab - T&amp;M</v>
          </cell>
          <cell r="U461" t="str">
            <v>Sweta Dedhia, Suryank  Singh, Mehul Rane</v>
          </cell>
        </row>
        <row r="462">
          <cell r="A462">
            <v>100294</v>
          </cell>
          <cell r="B462" t="str">
            <v>Abdullah Iltaf Baig</v>
          </cell>
          <cell r="C462" t="str">
            <v>Senior Business Intelligence Engineer</v>
          </cell>
          <cell r="D462" t="str">
            <v>Prathamesh Sable</v>
          </cell>
          <cell r="E462"/>
          <cell r="F462" t="str">
            <v>MS Fabric (2), Power apps (4), Power Automate (3), Power BI (4), SQL (2)</v>
          </cell>
          <cell r="G462">
            <v>44977</v>
          </cell>
          <cell r="H462">
            <v>4.2</v>
          </cell>
          <cell r="I462">
            <v>7.1</v>
          </cell>
          <cell r="J462">
            <v>35125</v>
          </cell>
          <cell r="K462">
            <v>9082989931</v>
          </cell>
          <cell r="L462" t="str">
            <v>abdullah.baig@exponentia.ai</v>
          </cell>
          <cell r="M462" t="str">
            <v>Permanent</v>
          </cell>
          <cell r="N462">
            <v>45067</v>
          </cell>
          <cell r="O462" t="str">
            <v>None</v>
          </cell>
          <cell r="P462"/>
          <cell r="Q462" t="str">
            <v>None</v>
          </cell>
          <cell r="R462" t="str">
            <v>307/B, Nakoda complex cabin cross road, bhayander east 401105.</v>
          </cell>
          <cell r="S462" t="str">
            <v>308/B, Nakoda complex cabin cross road, bhayander east 401105., Mumbai, IN</v>
          </cell>
          <cell r="T462" t="str">
            <v>DS Smith - Pool</v>
          </cell>
          <cell r="U462" t="str">
            <v>Ved Verma</v>
          </cell>
        </row>
        <row r="463">
          <cell r="A463">
            <v>100345</v>
          </cell>
          <cell r="B463" t="str">
            <v>Abhijit Balasaheb Tandale</v>
          </cell>
          <cell r="C463" t="str">
            <v>Senior Business Intelligence Engineer</v>
          </cell>
          <cell r="D463" t="str">
            <v>Prathamesh Sable</v>
          </cell>
          <cell r="E463"/>
          <cell r="F463" t="str">
            <v>Business &amp; Data Analysis (4), Data Modeling (5), DAX (5), Power BI (5), Power query (5), Power Query Editior (5)</v>
          </cell>
          <cell r="G463">
            <v>45187</v>
          </cell>
          <cell r="H463">
            <v>4.3</v>
          </cell>
          <cell r="I463">
            <v>6.7</v>
          </cell>
          <cell r="J463">
            <v>35167</v>
          </cell>
          <cell r="K463">
            <v>9145654341</v>
          </cell>
          <cell r="L463" t="str">
            <v>abhijit.tandale@exponentia.ai</v>
          </cell>
          <cell r="M463" t="str">
            <v>Permanent</v>
          </cell>
          <cell r="N463">
            <v>45277</v>
          </cell>
          <cell r="O463" t="str">
            <v>None</v>
          </cell>
          <cell r="P463"/>
          <cell r="Q463" t="str">
            <v>None</v>
          </cell>
          <cell r="R463" t="str">
            <v>Flat No. 201, Neo City, Phase 2, Bakori Road</v>
          </cell>
          <cell r="S463" t="str">
            <v>Plot No. 21, Raje Sambhaji Nagar, Harsul, Sambhaji Nagar, IN</v>
          </cell>
          <cell r="T463" t="str">
            <v>POC</v>
          </cell>
          <cell r="U463" t="str">
            <v>Chalapathi Rao Komirisetti, Ved Verma</v>
          </cell>
        </row>
        <row r="464">
          <cell r="A464">
            <v>100412</v>
          </cell>
          <cell r="B464" t="str">
            <v>Abhinandan Unawane</v>
          </cell>
          <cell r="C464" t="str">
            <v>Associate Lead-Software Engineering</v>
          </cell>
          <cell r="D464" t="str">
            <v>Prathibha Das</v>
          </cell>
          <cell r="E464"/>
          <cell r="F464" t="str">
            <v>Adobe Suite (4), Adobe XD (5), Agile Methodology (3), AWS S3 (3), Bootstrap (4), Corel Draw (5), CSS (3), Dashboard Wireframes (5), Figma (5), HTML (4), Jira (4), Leadership (3), MS Visio (3), PBI (2), Power BI (2), Prototyping (5), Solution Design (4), UI UX Development (5), Wireframing (5), Wordpress Development (5)</v>
          </cell>
          <cell r="G464">
            <v>45383</v>
          </cell>
          <cell r="H464">
            <v>10</v>
          </cell>
          <cell r="I464">
            <v>11.8</v>
          </cell>
          <cell r="J464">
            <v>31974</v>
          </cell>
          <cell r="K464">
            <v>9860963268</v>
          </cell>
          <cell r="L464" t="str">
            <v>abhinandan.unawane@exponentia.ai</v>
          </cell>
          <cell r="M464" t="str">
            <v>Permanent</v>
          </cell>
          <cell r="N464">
            <v>45474</v>
          </cell>
          <cell r="O464" t="str">
            <v>None</v>
          </cell>
          <cell r="P464"/>
          <cell r="Q464" t="str">
            <v>None</v>
          </cell>
          <cell r="R464" t="str">
            <v>103, G wing, Kanchan Puram Society, Baif Road, Near Mozze Engg College, Wagholi, Pune</v>
          </cell>
          <cell r="S464" t="str">
            <v>103, G wing, Kanchan Puram Society, Baif Road, Near Mozze Engg College, Wagholi, Pune, Pune, IN</v>
          </cell>
          <cell r="T464" t="str">
            <v>HDFC Life SalesTap - Fixed / T&amp;M</v>
          </cell>
          <cell r="U464" t="str">
            <v>Rahul Arshad</v>
          </cell>
        </row>
        <row r="465">
          <cell r="A465">
            <v>100603</v>
          </cell>
          <cell r="B465" t="str">
            <v>Abhishek Bhimraj Kangane</v>
          </cell>
          <cell r="C465" t="str">
            <v>Senior Business Intelligence Engineer</v>
          </cell>
          <cell r="D465" t="str">
            <v>Prathamesh Sable</v>
          </cell>
          <cell r="E465"/>
          <cell r="F465" t="str">
            <v>Azure Data factory (2), Power BI (3), Snowflake (1), SQL (3)</v>
          </cell>
          <cell r="G465">
            <v>45692</v>
          </cell>
          <cell r="H465">
            <v>5.8</v>
          </cell>
          <cell r="I465">
            <v>6.8</v>
          </cell>
          <cell r="J465">
            <v>34981</v>
          </cell>
          <cell r="K465">
            <v>8830872743</v>
          </cell>
          <cell r="L465" t="str">
            <v>abhishek.kangane@exponentia.ai</v>
          </cell>
          <cell r="M465" t="str">
            <v>Permanent</v>
          </cell>
          <cell r="N465">
            <v>45872</v>
          </cell>
          <cell r="O465" t="str">
            <v>None</v>
          </cell>
          <cell r="P465"/>
          <cell r="Q465" t="str">
            <v>None</v>
          </cell>
          <cell r="R465" t="str">
            <v>4, Sunand Heights, Kathegalli Near Sawtamali Sgarden, Dwarka Nashik, Maharashtra - 422001</v>
          </cell>
          <cell r="S465" t="str">
            <v>B4, Sunanda Heights, Kathe Lane, Dwarka, Nashik, IN</v>
          </cell>
          <cell r="T465" t="str">
            <v>Odyssey Hotels Group</v>
          </cell>
          <cell r="U465" t="str">
            <v>Anup Krishnan</v>
          </cell>
        </row>
        <row r="466">
          <cell r="A466">
            <v>100402</v>
          </cell>
          <cell r="B466" t="str">
            <v>Abhishek Srivastava</v>
          </cell>
          <cell r="C466" t="str">
            <v>Data Engineer</v>
          </cell>
          <cell r="D466" t="str">
            <v>Gaurav Yardi</v>
          </cell>
          <cell r="E466"/>
          <cell r="F466" t="str">
            <v>Agile Methodology (3), CodeCommit (3), Data Warehousing (3), ETL (4), Groovy (), Java (3), PostgreSQL (3), SQL (), Talend ()</v>
          </cell>
          <cell r="G466">
            <v>45369</v>
          </cell>
          <cell r="H466">
            <v>2.4</v>
          </cell>
          <cell r="I466">
            <v>4.3</v>
          </cell>
          <cell r="J466">
            <v>36048</v>
          </cell>
          <cell r="K466">
            <v>7985696571</v>
          </cell>
          <cell r="L466" t="str">
            <v>abhishek.srivastava@exponentia.ai</v>
          </cell>
          <cell r="M466" t="str">
            <v>Permanent</v>
          </cell>
          <cell r="N466">
            <v>45459</v>
          </cell>
          <cell r="O466" t="str">
            <v>None</v>
          </cell>
          <cell r="P466"/>
          <cell r="Q466" t="str">
            <v>None</v>
          </cell>
          <cell r="R466" t="str">
            <v>Sri Ram Nagar Colony ,Jungle Matadin ,Padri Bazar, Gorakhpur</v>
          </cell>
          <cell r="S466" t="str">
            <v>Sri Ram Nagar Colony ,Jungle Matadin ,Padri Bazar, Gorakhpur, Gorahpur, IN</v>
          </cell>
          <cell r="T466" t="str">
            <v>Talent Pool - India</v>
          </cell>
          <cell r="U466" t="str">
            <v>Ved Verma</v>
          </cell>
        </row>
        <row r="467">
          <cell r="A467">
            <v>100116</v>
          </cell>
          <cell r="B467" t="str">
            <v>Abhishek Thalanki</v>
          </cell>
          <cell r="C467" t="str">
            <v>Associate Lead-Data Science</v>
          </cell>
          <cell r="D467" t="str">
            <v>Prathamesh Sable</v>
          </cell>
          <cell r="E467"/>
          <cell r="F467" t="str">
            <v>API Development (3), AWS Lambda (3), AWS Redshift (3), AWS S3 (3), Data Analysis &amp; Data Visualization (3), Data Science (3), Machine Learning (3), NLP (3), Prompt Engineering (3), Python (3), Statistical Modelling (3)</v>
          </cell>
          <cell r="G467">
            <v>44256</v>
          </cell>
          <cell r="H467">
            <v>3</v>
          </cell>
          <cell r="I467">
            <v>7.9</v>
          </cell>
          <cell r="J467">
            <v>34474</v>
          </cell>
          <cell r="K467">
            <v>9372653363</v>
          </cell>
          <cell r="L467" t="str">
            <v>abhishek.thalanki@exponentia.ai</v>
          </cell>
          <cell r="M467" t="str">
            <v>Permanent</v>
          </cell>
          <cell r="N467">
            <v>44377</v>
          </cell>
          <cell r="O467" t="str">
            <v>None</v>
          </cell>
          <cell r="P467"/>
          <cell r="Q467" t="str">
            <v>None</v>
          </cell>
          <cell r="R467" t="str">
            <v>1907, Nahur Vivekanand CHSL, Silver Park</v>
          </cell>
          <cell r="S467" t="str">
            <v>1907, Nahur Vivekanand CHSL, Silver Park, Sarvodaya Nagar, Mulund West, Mumbai, IN</v>
          </cell>
          <cell r="T467" t="str">
            <v>Eligraph Mediavision T&amp;M</v>
          </cell>
          <cell r="U467" t="str">
            <v>Ved Verma</v>
          </cell>
        </row>
        <row r="468">
          <cell r="A468">
            <v>100733</v>
          </cell>
          <cell r="B468" t="str">
            <v>Achal Thalkar</v>
          </cell>
          <cell r="C468" t="str">
            <v>Associate Executive - Marketing</v>
          </cell>
          <cell r="D468" t="str">
            <v>Manasa Rao</v>
          </cell>
          <cell r="E468"/>
          <cell r="F468"/>
          <cell r="G468">
            <v>45981</v>
          </cell>
          <cell r="H468">
            <v>0.6</v>
          </cell>
          <cell r="I468">
            <v>0.8</v>
          </cell>
          <cell r="J468">
            <v>37797</v>
          </cell>
          <cell r="K468">
            <v>9579315904</v>
          </cell>
          <cell r="L468" t="str">
            <v>achal.thalkar@exponentia.ai</v>
          </cell>
          <cell r="M468" t="str">
            <v>Permanent</v>
          </cell>
          <cell r="N468">
            <v>46161</v>
          </cell>
          <cell r="O468" t="str">
            <v>None</v>
          </cell>
          <cell r="P468"/>
          <cell r="Q468" t="str">
            <v>None</v>
          </cell>
          <cell r="R468" t="str">
            <v>B33/ 07 Laxmi CHS</v>
          </cell>
          <cell r="S468" t="str">
            <v>Near Grampanchayat Navgaon, Navedar Navgaon, Alibag, IN</v>
          </cell>
          <cell r="T468" t="str">
            <v>No current project</v>
          </cell>
          <cell r="U468" t="str">
            <v>No current project</v>
          </cell>
        </row>
        <row r="469">
          <cell r="A469">
            <v>200068</v>
          </cell>
          <cell r="B469" t="str">
            <v>Adesh Balaji Bhosale</v>
          </cell>
          <cell r="C469" t="str">
            <v>Intern - Data Engineering</v>
          </cell>
          <cell r="D469" t="str">
            <v>Viresh Manjarekar</v>
          </cell>
          <cell r="E469"/>
          <cell r="F469" t="str">
            <v>Linux (4), Power BI (3), Prompt Engineering (4), Python (3), SQL (3)</v>
          </cell>
          <cell r="G469">
            <v>45966</v>
          </cell>
          <cell r="H469">
            <v>0.8</v>
          </cell>
          <cell r="I469">
            <v>1</v>
          </cell>
          <cell r="J469">
            <v>36864</v>
          </cell>
          <cell r="K469">
            <v>9765217344</v>
          </cell>
          <cell r="L469" t="str">
            <v>adesh.bhosale@exponentia.ai</v>
          </cell>
          <cell r="M469" t="str">
            <v>Contingent</v>
          </cell>
          <cell r="N469">
            <v>46146</v>
          </cell>
          <cell r="O469" t="str">
            <v>None</v>
          </cell>
          <cell r="P469"/>
          <cell r="Q469" t="str">
            <v>None</v>
          </cell>
          <cell r="R469" t="str">
            <v>Flat no 408  , Laxmi Horizon , Punawale</v>
          </cell>
          <cell r="S469" t="str">
            <v>At Bombali(kh), post.Walandi , Tq.Deoni, Dist.Latur -Maharashtra - 413519, Latur, IN</v>
          </cell>
          <cell r="T469" t="str">
            <v>No current project</v>
          </cell>
          <cell r="U469" t="str">
            <v>No current project</v>
          </cell>
        </row>
        <row r="470">
          <cell r="A470">
            <v>100604</v>
          </cell>
          <cell r="B470" t="str">
            <v>Aditya Ashok Mhatre</v>
          </cell>
          <cell r="C470" t="str">
            <v>Senior Business Analyst</v>
          </cell>
          <cell r="D470" t="str">
            <v>Vaibhav Aggarwal</v>
          </cell>
          <cell r="E470"/>
          <cell r="F470" t="str">
            <v>Agile Methodology (3), Business Analysis (4), Documentation (4), Intellicus (2), Jira (3), Qlik (2)</v>
          </cell>
          <cell r="G470">
            <v>45693</v>
          </cell>
          <cell r="H470">
            <v>5.6</v>
          </cell>
          <cell r="I470">
            <v>6.6</v>
          </cell>
          <cell r="J470">
            <v>35717</v>
          </cell>
          <cell r="K470">
            <v>8369277294</v>
          </cell>
          <cell r="L470" t="str">
            <v>aditya.mhatre@exponentia.ai</v>
          </cell>
          <cell r="M470" t="str">
            <v>Permanent</v>
          </cell>
          <cell r="N470">
            <v>45963</v>
          </cell>
          <cell r="O470" t="str">
            <v>None</v>
          </cell>
          <cell r="P470"/>
          <cell r="Q470" t="str">
            <v>None</v>
          </cell>
          <cell r="R470" t="str">
            <v>18th floor 1803 Unique Tower Kannamwar Nagar 2 Vikhroli East Mumbai 400083</v>
          </cell>
          <cell r="S470" t="str">
            <v>18th floor 1803 Unique Tower Kannamwar Nagar 2 Vikhroli East Mumbai 400083, Mumbai, IN</v>
          </cell>
          <cell r="T470" t="str">
            <v>Novel Jewels Opp ( Power BI + SQL ) - T&amp;M</v>
          </cell>
          <cell r="U470" t="str">
            <v>Vaibhav Aggarwal</v>
          </cell>
        </row>
        <row r="471">
          <cell r="A471">
            <v>100705</v>
          </cell>
          <cell r="B471" t="str">
            <v>Aditya Dnyaneshwar Jejurkar</v>
          </cell>
          <cell r="C471" t="str">
            <v>Senior Data Engineer</v>
          </cell>
          <cell r="D471" t="str">
            <v>Vikash Singh</v>
          </cell>
          <cell r="E471"/>
          <cell r="F471" t="str">
            <v>MySQL (3), SQL (3)</v>
          </cell>
          <cell r="G471">
            <v>45831</v>
          </cell>
          <cell r="H471">
            <v>4.3</v>
          </cell>
          <cell r="I471">
            <v>4.9000000000000004</v>
          </cell>
          <cell r="J471">
            <v>35057</v>
          </cell>
          <cell r="K471">
            <v>8454836099</v>
          </cell>
          <cell r="L471" t="str">
            <v>aditya.jejurkar@exponentia.ai</v>
          </cell>
          <cell r="M471" t="str">
            <v>Permanent</v>
          </cell>
          <cell r="N471">
            <v>46013</v>
          </cell>
          <cell r="O471" t="str">
            <v>None</v>
          </cell>
          <cell r="P471"/>
          <cell r="Q471" t="str">
            <v>None</v>
          </cell>
          <cell r="R471" t="str">
            <v>802, Karuna Sagar</v>
          </cell>
          <cell r="S471" t="str">
            <v>R no 1/15, Aruna CHS, Ram Nagar, Trolly Line, Bhandup East, Mumbai, IN</v>
          </cell>
          <cell r="T471" t="str">
            <v>Adani Logistics</v>
          </cell>
          <cell r="U471" t="str">
            <v>Vaibhav Aggarwal</v>
          </cell>
        </row>
        <row r="472">
          <cell r="A472">
            <v>100646</v>
          </cell>
          <cell r="B472" t="str">
            <v>Agasti Janardan Desai</v>
          </cell>
          <cell r="C472" t="str">
            <v>Machine Learning Engineer</v>
          </cell>
          <cell r="D472" t="str">
            <v>Chalapathi Rao Komirisetti</v>
          </cell>
          <cell r="E472"/>
          <cell r="F472" t="str">
            <v>AWS (5), CodeCommit (5), Deep Learning (4), Docker (3), Flask (4), Generative AI (4), Machine Learning (4), NLP (4), Python (4)</v>
          </cell>
          <cell r="G472">
            <v>45737</v>
          </cell>
          <cell r="H472">
            <v>1.9</v>
          </cell>
          <cell r="I472">
            <v>2.8</v>
          </cell>
          <cell r="J472">
            <v>34913</v>
          </cell>
          <cell r="K472">
            <v>9004075466</v>
          </cell>
          <cell r="L472" t="str">
            <v>agasti.desai@exponentia.ai</v>
          </cell>
          <cell r="M472" t="str">
            <v>Permanent</v>
          </cell>
          <cell r="N472">
            <v>45920</v>
          </cell>
          <cell r="O472" t="str">
            <v>None</v>
          </cell>
          <cell r="P472"/>
          <cell r="Q472" t="str">
            <v>None</v>
          </cell>
          <cell r="R472" t="str">
            <v>NEAR GANESH MANDIR, 5, MEERA, OM-SAI CHS Road N 4, CHHEDA NAGAR, CHEMBUR</v>
          </cell>
          <cell r="S472" t="str">
            <v>NEAR GANESH MANDIR, 5, MEERA, OM-SAI CHS Road N 4, CHHEDA NAGAR, CHEMBUR, Mumbai, IN</v>
          </cell>
          <cell r="T472" t="str">
            <v>Datafactory - T&amp;M</v>
          </cell>
          <cell r="U472" t="str">
            <v>Royston D'silva, Roma Mukhi</v>
          </cell>
        </row>
        <row r="473">
          <cell r="A473">
            <v>50008</v>
          </cell>
          <cell r="B473" t="str">
            <v>Ajay Harish Sasane</v>
          </cell>
          <cell r="C473" t="str">
            <v>Senior Data Engineer</v>
          </cell>
          <cell r="D473" t="str">
            <v>Sanjay Kumar</v>
          </cell>
          <cell r="E473"/>
          <cell r="F473" t="str">
            <v>Agile Methodology (4), Airflow (4), AWS (3), AWS Glue (2), AWS Lambda (2), AWS Redshift (4), AWS S3 (4), Azure Data factory (1), Bash Scripting (4), Data Analysis (4), Data Analysis &amp; Data Visualization (4), Data Architect (3), Data Engineering (4), Data Modeling (3), Data Science (3), Data Warehousing (3), Documentation (4), DWH (3), EC2 (3), ETL (4), GCP Big Query (2), Git (3), Glue (3), IAM (2), Informatica (4), Jira (3), Lambda (2), MySQL (4), Oracle (4), Pandas (3), PL/SQL (2), PostgreSQL (2), Putty (4), PySpark (2), Python (3), Redshift (4), S3 (4), Scrum (3), Shell Scripting (4), SNS (1), Solution Design (3), SQL (4), Step Function (1), Team Management (4), Terradata (3)</v>
          </cell>
          <cell r="G473">
            <v>45728</v>
          </cell>
          <cell r="H473">
            <v>0</v>
          </cell>
          <cell r="I473">
            <v>0.9</v>
          </cell>
          <cell r="J473">
            <v>33720</v>
          </cell>
          <cell r="K473">
            <v>7901988276</v>
          </cell>
          <cell r="L473" t="str">
            <v>ajay.sasane@exponentia.ai</v>
          </cell>
          <cell r="M473" t="str">
            <v>Contingent</v>
          </cell>
          <cell r="N473">
            <v>46022</v>
          </cell>
          <cell r="O473" t="str">
            <v>None</v>
          </cell>
          <cell r="P473"/>
          <cell r="Q473" t="str">
            <v>None</v>
          </cell>
          <cell r="R473" t="str">
            <v>701, The Castings</v>
          </cell>
          <cell r="S473" t="str">
            <v>701, The Castings, 9 Heyrod St, Manchester, UK</v>
          </cell>
          <cell r="T473" t="str">
            <v>Tera - T&amp;M</v>
          </cell>
          <cell r="U473" t="str">
            <v>Ved Verma</v>
          </cell>
        </row>
        <row r="474">
          <cell r="A474">
            <v>100685</v>
          </cell>
          <cell r="B474" t="str">
            <v>Ajay Sudam Zine</v>
          </cell>
          <cell r="C474" t="str">
            <v>Data Engineer</v>
          </cell>
          <cell r="D474" t="str">
            <v>Pradeep Narvekar</v>
          </cell>
          <cell r="E474"/>
          <cell r="F474" t="str">
            <v>Azure Data factory (2), Azure Databricks (3), Azure Storage accounts (2), PySpark (2), SQL (3)</v>
          </cell>
          <cell r="G474">
            <v>45784</v>
          </cell>
          <cell r="H474">
            <v>3.3</v>
          </cell>
          <cell r="I474">
            <v>4</v>
          </cell>
          <cell r="J474">
            <v>35071</v>
          </cell>
          <cell r="K474">
            <v>8055670640</v>
          </cell>
          <cell r="L474" t="str">
            <v>ajay.zine@exponentia.ai</v>
          </cell>
          <cell r="M474" t="str">
            <v>Permanent</v>
          </cell>
          <cell r="N474">
            <v>45967</v>
          </cell>
          <cell r="O474" t="str">
            <v>None</v>
          </cell>
          <cell r="P474"/>
          <cell r="Q474" t="str">
            <v>None</v>
          </cell>
          <cell r="R474" t="str">
            <v>Flat no-402, Vithal Keni Sector-9</v>
          </cell>
          <cell r="S474" t="str">
            <v>Plot no-136,S no-32,, Sairaj nagar, Near jagtap school,, Aurangabad, IN</v>
          </cell>
          <cell r="T474" t="str">
            <v>IIB Reporting- Resource</v>
          </cell>
          <cell r="U474" t="str">
            <v>Jitender   Kumar, Ved Verma</v>
          </cell>
        </row>
        <row r="475">
          <cell r="A475">
            <v>100504</v>
          </cell>
          <cell r="B475" t="str">
            <v>Akash Devendra Gawande</v>
          </cell>
          <cell r="C475" t="str">
            <v>Senior Data Engineer</v>
          </cell>
          <cell r="D475" t="str">
            <v>Gaurav Yardi</v>
          </cell>
          <cell r="E475"/>
          <cell r="F475" t="str">
            <v>AWS S3 (3), ETL (4), MySQL (4), Oracle (4), RESTful API (3), SQL (4), Talend (4)</v>
          </cell>
          <cell r="G475">
            <v>45551</v>
          </cell>
          <cell r="H475">
            <v>4.7</v>
          </cell>
          <cell r="I475">
            <v>6.1</v>
          </cell>
          <cell r="J475">
            <v>34866</v>
          </cell>
          <cell r="K475">
            <v>8390886527</v>
          </cell>
          <cell r="L475" t="str">
            <v>akash.gawande@exponentia.ai</v>
          </cell>
          <cell r="M475" t="str">
            <v>Permanent</v>
          </cell>
          <cell r="N475">
            <v>45731</v>
          </cell>
          <cell r="O475" t="str">
            <v>None</v>
          </cell>
          <cell r="P475"/>
          <cell r="Q475" t="str">
            <v>None</v>
          </cell>
          <cell r="R475" t="str">
            <v>HN 33 At Chandan Nagar, Near Subhash Nagar, Wadgaon Grampanchayat</v>
          </cell>
          <cell r="S475" t="str">
            <v>at Borisinh Village,, Post Rui (Wai), Yavatmal, IN</v>
          </cell>
          <cell r="T475" t="str">
            <v>Niva Bupa  - CR New Reports &amp; Enhancement - T&amp;M</v>
          </cell>
          <cell r="U475" t="str">
            <v>Tushar Gupta</v>
          </cell>
        </row>
        <row r="476">
          <cell r="A476">
            <v>100674</v>
          </cell>
          <cell r="B476" t="str">
            <v>Akash Rajendra Borse</v>
          </cell>
          <cell r="C476" t="str">
            <v>Senior Business Intelligence Engineer</v>
          </cell>
          <cell r="D476" t="str">
            <v>Prathamesh Sable</v>
          </cell>
          <cell r="E476"/>
          <cell r="F476" t="str">
            <v>DAX (3), Power BI (3), Power query (3), Power Query Editior (3), SQL (3)</v>
          </cell>
          <cell r="G476">
            <v>45764</v>
          </cell>
          <cell r="H476">
            <v>5</v>
          </cell>
          <cell r="I476">
            <v>5.8</v>
          </cell>
          <cell r="J476">
            <v>35582</v>
          </cell>
          <cell r="K476">
            <v>9511618682</v>
          </cell>
          <cell r="L476" t="str">
            <v>akash.borse@exponentia.ai</v>
          </cell>
          <cell r="M476" t="str">
            <v>Permanent</v>
          </cell>
          <cell r="N476">
            <v>45946</v>
          </cell>
          <cell r="O476" t="str">
            <v>None</v>
          </cell>
          <cell r="P476"/>
          <cell r="Q476" t="str">
            <v>None</v>
          </cell>
          <cell r="R476" t="str">
            <v>Flat No 403 GANRAJ BLDG, RTO, TAVRIPADA, TAVRIPADA 421301</v>
          </cell>
          <cell r="S476" t="str">
            <v>PO: Sakore, Sakore, Nandgaon, Nashik, Maharashtra 423106, Nashik, India</v>
          </cell>
          <cell r="T476" t="str">
            <v>ICICI Pru amc - T&amp;M</v>
          </cell>
          <cell r="U476" t="str">
            <v>Ishwari Masalkar</v>
          </cell>
        </row>
        <row r="477">
          <cell r="A477">
            <v>100666</v>
          </cell>
          <cell r="B477" t="str">
            <v>Akhilesh Gajula</v>
          </cell>
          <cell r="C477" t="str">
            <v>Customer Success Manager</v>
          </cell>
          <cell r="D477" t="str">
            <v>Jayesh Gavande</v>
          </cell>
          <cell r="E477"/>
          <cell r="F477"/>
          <cell r="G477">
            <v>45761</v>
          </cell>
          <cell r="H477">
            <v>0</v>
          </cell>
          <cell r="I477">
            <v>0.8</v>
          </cell>
          <cell r="J477">
            <v>36745</v>
          </cell>
          <cell r="K477">
            <v>9493124435</v>
          </cell>
          <cell r="L477" t="str">
            <v>akhilesh.gajula@exponentia.ai</v>
          </cell>
          <cell r="M477" t="str">
            <v>Permanent</v>
          </cell>
          <cell r="N477">
            <v>45943</v>
          </cell>
          <cell r="O477" t="str">
            <v>None</v>
          </cell>
          <cell r="P477"/>
          <cell r="Q477" t="str">
            <v>None</v>
          </cell>
          <cell r="R477" t="str">
            <v>B Block HNO 43/44, Kalpataru Crest</v>
          </cell>
          <cell r="S477" t="str">
            <v>2-24/3, Picharagadi , Medak District, Kohir Mandal, Zaheerabad, IN</v>
          </cell>
          <cell r="T477" t="str">
            <v>No current project</v>
          </cell>
          <cell r="U477" t="str">
            <v>No current project</v>
          </cell>
        </row>
        <row r="478">
          <cell r="A478">
            <v>200062</v>
          </cell>
          <cell r="B478" t="str">
            <v>Akshat Mathur</v>
          </cell>
          <cell r="C478" t="str">
            <v>Intern - Machine Learning</v>
          </cell>
          <cell r="D478" t="str">
            <v>Chalapathi Rao Komirisetti</v>
          </cell>
          <cell r="E478"/>
          <cell r="F478" t="str">
            <v>AWS S3 (3), Data Analysis &amp; Data Visualization (2), Data Structures (3), Deep Learning (3), Django (3), DYNAMODB (2), FastAPI (2), Flask (2), Javascript (3), Langchain (3), Leadership (3), LLM (4), Machine Learning (4), MongoDB (4), MySQL (4), NLP (4), NodeJS (3), Numpy (4), Pandas (4), Power BI (2), Python (4), React JS (4), SQL (4)</v>
          </cell>
          <cell r="G478">
            <v>45943</v>
          </cell>
          <cell r="H478">
            <v>0</v>
          </cell>
          <cell r="I478">
            <v>0.3</v>
          </cell>
          <cell r="J478">
            <v>37392</v>
          </cell>
          <cell r="K478">
            <v>7877068704</v>
          </cell>
          <cell r="L478" t="str">
            <v>akshat.mathur@exponentia.ai</v>
          </cell>
          <cell r="M478" t="str">
            <v>Contingent</v>
          </cell>
          <cell r="N478">
            <v>46124</v>
          </cell>
          <cell r="O478" t="str">
            <v>None</v>
          </cell>
          <cell r="P478"/>
          <cell r="Q478" t="str">
            <v>None</v>
          </cell>
          <cell r="R478" t="str">
            <v>23/859 , 23 SECTOR , SAMARAT ASHOK UDHYAN , NEAR PILI TANKI, CHOPASNI HOUSING BOARD (C.H.B )</v>
          </cell>
          <cell r="S478" t="str">
            <v>23/859 , 23 SECTOR , SAMARAT ASHOK UDHYAN , NEAR PILI TANKI, CHOPASNI HOUSING BOARD (C.H.B ), Jodhpur, IN</v>
          </cell>
          <cell r="T478" t="str">
            <v>DS Smith POC, AIXponent - Internal</v>
          </cell>
          <cell r="U478" t="str">
            <v>Chalapathi Rao Komirisetti, Pushkar Shukla , Chalapathi Rao Komirisetti, Pushkar Shukla</v>
          </cell>
        </row>
        <row r="479">
          <cell r="A479">
            <v>100710</v>
          </cell>
          <cell r="B479" t="str">
            <v>Akshay Rajendra Saraf</v>
          </cell>
          <cell r="C479" t="str">
            <v>Business Analyst</v>
          </cell>
          <cell r="D479" t="str">
            <v>Yogeshkumar Mav</v>
          </cell>
          <cell r="E479"/>
          <cell r="F479" t="str">
            <v>Agile Methodology (), BRD (), Business Analysis (), Documentation (), HTML (), Javascript (), Jira (), MS Visio (), Power BI (), Project Management (), SQL (), Wireframing ()</v>
          </cell>
          <cell r="G479">
            <v>45855</v>
          </cell>
          <cell r="H479">
            <v>2</v>
          </cell>
          <cell r="I479">
            <v>2.5</v>
          </cell>
          <cell r="J479">
            <v>35211</v>
          </cell>
          <cell r="K479">
            <v>9082885571</v>
          </cell>
          <cell r="L479" t="str">
            <v>akshay.saraf@exponentia.ai</v>
          </cell>
          <cell r="M479" t="str">
            <v>Permanent</v>
          </cell>
          <cell r="N479">
            <v>46038</v>
          </cell>
          <cell r="O479" t="str">
            <v>None</v>
          </cell>
          <cell r="P479"/>
          <cell r="Q479" t="str">
            <v>None</v>
          </cell>
          <cell r="R479" t="str">
            <v>A/24 Udayshree Society, Udayshree Road, Bhandup East, Mumbai - 400042</v>
          </cell>
          <cell r="S479" t="str">
            <v>A/24 Udayshree Society, Udayshree Road, Bhandup East, Mumbai - 400042, Mumbai, IN</v>
          </cell>
          <cell r="T479" t="str">
            <v>ABSLI Qlik Dashboard - Fixed &amp; Fixed T&amp;M</v>
          </cell>
          <cell r="U479" t="str">
            <v>Yogeshkumar Mav</v>
          </cell>
        </row>
        <row r="480">
          <cell r="A480">
            <v>100652</v>
          </cell>
          <cell r="B480" t="str">
            <v>Akshay Rajendrakumar Joshi</v>
          </cell>
          <cell r="C480" t="str">
            <v>BDM -Partnerships &amp; Alliances</v>
          </cell>
          <cell r="D480" t="str">
            <v>Vivek Badwaik</v>
          </cell>
          <cell r="E480"/>
          <cell r="F480" t="str">
            <v>ACR (), AWS (), AWS S3 (), Azure (), Azure Cloud (), Azure Storage accounts (), BI (), Qlik (), Qliksense/Saas,Qlikview, NPrinting, QMC ()</v>
          </cell>
          <cell r="G480">
            <v>45748</v>
          </cell>
          <cell r="H480">
            <v>1.4</v>
          </cell>
          <cell r="I480">
            <v>2.2000000000000002</v>
          </cell>
          <cell r="J480">
            <v>30092</v>
          </cell>
          <cell r="K480">
            <v>9820063982</v>
          </cell>
          <cell r="L480" t="str">
            <v>akshay.joshi@exponentia.ai</v>
          </cell>
          <cell r="M480" t="str">
            <v>Permanent</v>
          </cell>
          <cell r="N480">
            <v>45930</v>
          </cell>
          <cell r="O480" t="str">
            <v>None</v>
          </cell>
          <cell r="P480"/>
          <cell r="Q480" t="str">
            <v>None</v>
          </cell>
          <cell r="R480" t="str">
            <v>A/307, Philjoy CHS LTD, Behind Himmat Nagar,</v>
          </cell>
          <cell r="S480" t="str">
            <v>A/307, Philjoy CHS LTD, Behind Himmat Nagar,, Near MCF Club, Off S.V.P. Road, Borivali (W)., Mumbai., IN</v>
          </cell>
          <cell r="T480" t="str">
            <v>No current project</v>
          </cell>
          <cell r="U480" t="str">
            <v>No current project</v>
          </cell>
        </row>
        <row r="481">
          <cell r="A481">
            <v>50007</v>
          </cell>
          <cell r="B481" t="str">
            <v>Alan Soby</v>
          </cell>
          <cell r="C481" t="str">
            <v>Analyst</v>
          </cell>
          <cell r="D481" t="str">
            <v>Gaurav Dhing</v>
          </cell>
          <cell r="E481"/>
          <cell r="F481"/>
          <cell r="G481">
            <v>46009</v>
          </cell>
          <cell r="H481">
            <v>0.9</v>
          </cell>
          <cell r="I481">
            <v>1</v>
          </cell>
          <cell r="J481">
            <v>36962</v>
          </cell>
          <cell r="K481">
            <v>7526032696</v>
          </cell>
          <cell r="L481" t="str">
            <v>alan.soby@exponentia.ai</v>
          </cell>
          <cell r="M481" t="str">
            <v>Permanent</v>
          </cell>
          <cell r="N481">
            <v>46187</v>
          </cell>
          <cell r="O481" t="str">
            <v>None</v>
          </cell>
          <cell r="P481"/>
          <cell r="Q481" t="str">
            <v>None</v>
          </cell>
          <cell r="R481" t="str">
            <v>B8A The Junction</v>
          </cell>
          <cell r="S481" t="str">
            <v>IN</v>
          </cell>
          <cell r="T481" t="str">
            <v>Catalyst - (SSP FP&amp;A Reporting)</v>
          </cell>
          <cell r="U481" t="str">
            <v>Bindurani Mallanna</v>
          </cell>
        </row>
        <row r="482">
          <cell r="A482">
            <v>100406</v>
          </cell>
          <cell r="B482" t="str">
            <v>Alisha Joy</v>
          </cell>
          <cell r="C482" t="str">
            <v>Senior Business Intelligence Engineer</v>
          </cell>
          <cell r="D482" t="str">
            <v>Prathamesh Sable</v>
          </cell>
          <cell r="E482"/>
          <cell r="F482" t="str">
            <v>Power BI (3)</v>
          </cell>
          <cell r="G482">
            <v>45377</v>
          </cell>
          <cell r="H482">
            <v>4.4000000000000004</v>
          </cell>
          <cell r="I482">
            <v>6.2</v>
          </cell>
          <cell r="J482">
            <v>35124</v>
          </cell>
          <cell r="K482">
            <v>9895080095</v>
          </cell>
          <cell r="L482" t="str">
            <v>alisha.joy@exponentia.ai</v>
          </cell>
          <cell r="M482" t="str">
            <v>Permanent</v>
          </cell>
          <cell r="N482">
            <v>45467</v>
          </cell>
          <cell r="O482" t="str">
            <v>None</v>
          </cell>
          <cell r="P482"/>
          <cell r="Q482" t="str">
            <v>None</v>
          </cell>
          <cell r="R482" t="str">
            <v>Kannamkulam House Karimanoor PO Thodupuzha</v>
          </cell>
          <cell r="S482" t="str">
            <v>Malarthottathil House, Pakalomattom PO Kuravilangad kottayam, Kottayam, IN</v>
          </cell>
          <cell r="T482" t="str">
            <v>No current project</v>
          </cell>
          <cell r="U482" t="str">
            <v>No current project</v>
          </cell>
        </row>
        <row r="483">
          <cell r="A483">
            <v>200073</v>
          </cell>
          <cell r="B483" t="str">
            <v>Aman Maurya</v>
          </cell>
          <cell r="C483" t="str">
            <v>Intern - Software Engineering</v>
          </cell>
          <cell r="D483" t="str">
            <v>Sonal Panchal</v>
          </cell>
          <cell r="E483"/>
          <cell r="F483" t="str">
            <v>C++ (4), Express JS (3), Javascript (3), MySQL (4), Node JS (3), Python (3), React JS (3)</v>
          </cell>
          <cell r="G483">
            <v>46035</v>
          </cell>
          <cell r="H483">
            <v>0.3</v>
          </cell>
          <cell r="I483">
            <v>0.3</v>
          </cell>
          <cell r="J483">
            <v>36914</v>
          </cell>
          <cell r="K483">
            <v>8081672877</v>
          </cell>
          <cell r="L483" t="str">
            <v>aman.maurya@exponentia.ai</v>
          </cell>
          <cell r="M483" t="str">
            <v>Contingent</v>
          </cell>
          <cell r="N483">
            <v>46215</v>
          </cell>
          <cell r="O483" t="str">
            <v>None</v>
          </cell>
          <cell r="P483"/>
          <cell r="Q483" t="str">
            <v>None</v>
          </cell>
          <cell r="R483" t="str">
            <v>Vikhroli PG</v>
          </cell>
          <cell r="S483" t="str">
            <v>A38/131 A-K koniya varanasi, varanasi, IN</v>
          </cell>
          <cell r="T483" t="str">
            <v>No current project</v>
          </cell>
          <cell r="U483" t="str">
            <v>No current project</v>
          </cell>
        </row>
        <row r="484">
          <cell r="A484">
            <v>100669</v>
          </cell>
          <cell r="B484" t="str">
            <v>Aman Mohanty</v>
          </cell>
          <cell r="C484" t="str">
            <v>Business Analyst</v>
          </cell>
          <cell r="D484" t="str">
            <v>Yugandhara Sharma</v>
          </cell>
          <cell r="E484"/>
          <cell r="F484" t="str">
            <v>BRD (2), Business Analysis (2), C++ (2), Machine Learning (1), NLP (1), Python (2), SQL (2), Tableau (1), Time Series Analysis (1)</v>
          </cell>
          <cell r="G484">
            <v>45761</v>
          </cell>
          <cell r="H484">
            <v>3.6</v>
          </cell>
          <cell r="I484">
            <v>4.4000000000000004</v>
          </cell>
          <cell r="J484">
            <v>36477</v>
          </cell>
          <cell r="K484">
            <v>7008583529</v>
          </cell>
          <cell r="L484" t="str">
            <v>aman.mohanty@exponentia.ai</v>
          </cell>
          <cell r="M484" t="str">
            <v>Permanent</v>
          </cell>
          <cell r="N484">
            <v>46065</v>
          </cell>
          <cell r="O484" t="str">
            <v>None</v>
          </cell>
          <cell r="P484"/>
          <cell r="Q484" t="str">
            <v>None</v>
          </cell>
          <cell r="R484" t="str">
            <v>B-43/44, Kalpataru Crest, LBS Marg, Bhandup West</v>
          </cell>
          <cell r="S484" t="str">
            <v>Plot No-606(B), Seba Bhawan, Beherasahi, Nayapalli, Bhubaneswar-751012, BHUBANESWAR, IN</v>
          </cell>
          <cell r="T484" t="str">
            <v>Databricks Center of Excellence (CoE) - Internal</v>
          </cell>
          <cell r="U484" t="str">
            <v>Ramendra Shukla, Viresh Manjarekar</v>
          </cell>
        </row>
        <row r="485">
          <cell r="A485">
            <v>100104</v>
          </cell>
          <cell r="B485" t="str">
            <v>Aman Verma</v>
          </cell>
          <cell r="C485" t="str">
            <v>Senior Business Analyst</v>
          </cell>
          <cell r="D485" t="str">
            <v>Laique Shaikh</v>
          </cell>
          <cell r="E485"/>
          <cell r="F485" t="str">
            <v>Business Analysis (4)</v>
          </cell>
          <cell r="G485">
            <v>44211</v>
          </cell>
          <cell r="H485">
            <v>0</v>
          </cell>
          <cell r="I485">
            <v>5</v>
          </cell>
          <cell r="J485">
            <v>34025</v>
          </cell>
          <cell r="K485">
            <v>8447470349</v>
          </cell>
          <cell r="L485" t="str">
            <v>aman.verma@exponentia.ai</v>
          </cell>
          <cell r="M485" t="str">
            <v>Permanent</v>
          </cell>
          <cell r="N485">
            <v>44377</v>
          </cell>
          <cell r="O485" t="str">
            <v>None</v>
          </cell>
          <cell r="P485"/>
          <cell r="Q485" t="str">
            <v>None</v>
          </cell>
          <cell r="R485" t="str">
            <v>693/1, New no- 841, Behind Hotel Chanda</v>
          </cell>
          <cell r="S485" t="str">
            <v>693/1, New no- 841, Behind Hotel Chanda, Civil Lines, Jhansi, IN</v>
          </cell>
          <cell r="T485" t="str">
            <v>AIXponent - Internal</v>
          </cell>
          <cell r="U485" t="str">
            <v>Chalapathi Rao Komirisetti, Pushkar Shukla</v>
          </cell>
        </row>
        <row r="486">
          <cell r="A486">
            <v>400039</v>
          </cell>
          <cell r="B486" t="str">
            <v>Amol Patil</v>
          </cell>
          <cell r="C486" t="str">
            <v>Consultant</v>
          </cell>
          <cell r="D486" t="str">
            <v>Archita Redij</v>
          </cell>
          <cell r="E486"/>
          <cell r="F486" t="str">
            <v>Azure Databricks (4), Azure synapse database analytics (4), Informatica (5), PL/SQL (5), PostgreSQL (3), Power BI (2), Process Automation (4), Python (2), Qlik (4), Qlikview (4), SQL (5)</v>
          </cell>
          <cell r="G486">
            <v>45957</v>
          </cell>
          <cell r="H486">
            <v>2.4</v>
          </cell>
          <cell r="I486">
            <v>2.7</v>
          </cell>
          <cell r="J486">
            <v>31420</v>
          </cell>
          <cell r="K486">
            <v>7977469094</v>
          </cell>
          <cell r="L486" t="str">
            <v>amol.patil@exponentia.ai</v>
          </cell>
          <cell r="M486" t="str">
            <v>Contingent</v>
          </cell>
          <cell r="N486">
            <v>46138</v>
          </cell>
          <cell r="O486" t="str">
            <v>None</v>
          </cell>
          <cell r="P486"/>
          <cell r="Q486" t="str">
            <v>None</v>
          </cell>
          <cell r="R486" t="str">
            <v>406,Liana B, Lodha Premier,</v>
          </cell>
          <cell r="S486" t="str">
            <v>House No 42, At post Upkhed, Chalisgaon, IN</v>
          </cell>
          <cell r="T486" t="str">
            <v>SBI Life T&amp;M</v>
          </cell>
          <cell r="U486" t="str">
            <v>Archita Redij, Mitesh Panchal</v>
          </cell>
        </row>
        <row r="487">
          <cell r="A487">
            <v>100620</v>
          </cell>
          <cell r="B487" t="str">
            <v>Amrit Anand</v>
          </cell>
          <cell r="C487" t="str">
            <v>Senior Data Engineer</v>
          </cell>
          <cell r="D487" t="str">
            <v>Pradeep Narvekar</v>
          </cell>
          <cell r="E487"/>
          <cell r="F487" t="str">
            <v>ADF (3), ADLS (4), Azure Cloud (4), Azure Containers (4), Azure Databricks (4), Data Engineering (4), Data Warehousing (4), PySpark (4), SQL (4)</v>
          </cell>
          <cell r="G487">
            <v>45708</v>
          </cell>
          <cell r="H487">
            <v>5.2</v>
          </cell>
          <cell r="I487">
            <v>6.1</v>
          </cell>
          <cell r="J487">
            <v>34662</v>
          </cell>
          <cell r="K487">
            <v>8959909511</v>
          </cell>
          <cell r="L487" t="str">
            <v>amrit.anand@exponentia.ai</v>
          </cell>
          <cell r="M487" t="str">
            <v>Permanent</v>
          </cell>
          <cell r="N487">
            <v>45888</v>
          </cell>
          <cell r="O487" t="str">
            <v>None</v>
          </cell>
          <cell r="P487"/>
          <cell r="Q487" t="str">
            <v>None</v>
          </cell>
          <cell r="R487" t="str">
            <v>Plot No. 111, 3rd Floor, Sector - 12A behind Croma, Dwarka, New Delhi - 110078</v>
          </cell>
          <cell r="S487" t="str">
            <v>C/O Daya Nand Choudhary, Plot No. 086,, East RNAR College(near mona niwas), Sri Krishnapuri, Samastipur, IN</v>
          </cell>
          <cell r="T487" t="str">
            <v>TATA AIG T&amp;M</v>
          </cell>
          <cell r="U487" t="str">
            <v>Pradeep Narvekar, Jitender   Kumar</v>
          </cell>
        </row>
        <row r="488">
          <cell r="A488">
            <v>100523</v>
          </cell>
          <cell r="B488" t="str">
            <v>Ananya Bharatee</v>
          </cell>
          <cell r="C488" t="str">
            <v>Lead Business Analyst</v>
          </cell>
          <cell r="D488" t="str">
            <v>Mehul Rane</v>
          </cell>
          <cell r="E488"/>
          <cell r="F488" t="str">
            <v>Business Analysis (5), Power BI (4), Project Management (5), Scrum (5)</v>
          </cell>
          <cell r="G488">
            <v>45583</v>
          </cell>
          <cell r="H488">
            <v>5.0999999999999996</v>
          </cell>
          <cell r="I488">
            <v>6.4</v>
          </cell>
          <cell r="J488">
            <v>32457</v>
          </cell>
          <cell r="K488">
            <v>9137782663</v>
          </cell>
          <cell r="L488" t="str">
            <v>ananya.bharatee@exponentia.ai</v>
          </cell>
          <cell r="M488" t="str">
            <v>Permanent</v>
          </cell>
          <cell r="N488">
            <v>45764</v>
          </cell>
          <cell r="O488" t="str">
            <v>None</v>
          </cell>
          <cell r="P488"/>
          <cell r="Q488" t="str">
            <v>None</v>
          </cell>
          <cell r="R488" t="str">
            <v>403, Krishna Apartment</v>
          </cell>
          <cell r="S488" t="str">
            <v>403, Krishna Apartment, Sector 12 A, Koperkhairane, Odisha, IN</v>
          </cell>
          <cell r="T488" t="str">
            <v>HDFC Product - T&amp;M</v>
          </cell>
          <cell r="U488" t="str">
            <v>Sweta Dedhia, Suryank  Singh, Mehul Rane</v>
          </cell>
        </row>
        <row r="489">
          <cell r="A489">
            <v>100501</v>
          </cell>
          <cell r="B489" t="str">
            <v>Anas Sameer Mulla</v>
          </cell>
          <cell r="C489" t="str">
            <v>Test Engineer</v>
          </cell>
          <cell r="D489" t="str">
            <v>Swati Jain</v>
          </cell>
          <cell r="E489"/>
          <cell r="F489" t="str">
            <v>Agile Methodology (5), Athena (5), AWS Glue (5), AWS Redshift (5), Azure DevOps (5), Azure Git (5), Java (4), MySQL (3), Python (3)</v>
          </cell>
          <cell r="G489">
            <v>45538</v>
          </cell>
          <cell r="H489">
            <v>3</v>
          </cell>
          <cell r="I489">
            <v>4.4000000000000004</v>
          </cell>
          <cell r="J489">
            <v>35717</v>
          </cell>
          <cell r="K489">
            <v>9819254698</v>
          </cell>
          <cell r="L489" t="str">
            <v>anas.mulla@exponentia.ai</v>
          </cell>
          <cell r="M489" t="str">
            <v>Permanent</v>
          </cell>
          <cell r="N489">
            <v>45718</v>
          </cell>
          <cell r="O489" t="str">
            <v>None</v>
          </cell>
          <cell r="P489"/>
          <cell r="Q489" t="str">
            <v>None</v>
          </cell>
          <cell r="R489" t="str">
            <v>44/A, Mistry Park blg no.1, S.M.D road, Antophill Wadala(e), Mumbai-37</v>
          </cell>
          <cell r="S489" t="str">
            <v>Mistry Park, A-Wing, Flat No-44, 4th Floor, Shaikh Mistry Dargha Road, Antop Hill, Wadala(e), Mumbai, IN</v>
          </cell>
          <cell r="T489" t="str">
            <v>Emory - Fixed</v>
          </cell>
          <cell r="U489" t="str">
            <v>Swati Jain</v>
          </cell>
        </row>
        <row r="490">
          <cell r="A490">
            <v>100660</v>
          </cell>
          <cell r="B490" t="str">
            <v>Aniket Mohan Gharate</v>
          </cell>
          <cell r="C490" t="str">
            <v>Data Engineer</v>
          </cell>
          <cell r="D490" t="str">
            <v>Yogesh Nagare</v>
          </cell>
          <cell r="E490"/>
          <cell r="F490" t="str">
            <v>ADLS (4), Azure Data factory (4), Azure Databricks (4), MS Fabric (2), PySpark (4), Python (4), SQL (4)</v>
          </cell>
          <cell r="G490">
            <v>45751</v>
          </cell>
          <cell r="H490">
            <v>1.8</v>
          </cell>
          <cell r="I490">
            <v>2.6</v>
          </cell>
          <cell r="J490">
            <v>36486</v>
          </cell>
          <cell r="K490">
            <v>8855802218</v>
          </cell>
          <cell r="L490" t="str">
            <v>aniket.gharate@exponentia.ai</v>
          </cell>
          <cell r="M490" t="str">
            <v>Permanent</v>
          </cell>
          <cell r="N490">
            <v>45933</v>
          </cell>
          <cell r="O490" t="str">
            <v>None</v>
          </cell>
          <cell r="P490"/>
          <cell r="Q490" t="str">
            <v>None</v>
          </cell>
          <cell r="R490" t="str">
            <v>Flat 1208, G Building, Kamalraj Dattavihar Society, Near Croma Showroom</v>
          </cell>
          <cell r="S490" t="str">
            <v>Kesari CHS Pawandham, Gandhari Road Kalyan, Kalyan West, IN</v>
          </cell>
          <cell r="T490" t="str">
            <v>Microsoft Fabric Migration</v>
          </cell>
          <cell r="U490" t="str">
            <v>Santosh Santosh</v>
          </cell>
        </row>
        <row r="491">
          <cell r="A491">
            <v>100488</v>
          </cell>
          <cell r="B491" t="str">
            <v>Aniket Sudhakar Patil</v>
          </cell>
          <cell r="C491" t="str">
            <v>Business Intelligence Engineer</v>
          </cell>
          <cell r="D491" t="str">
            <v>Prathamesh Bait</v>
          </cell>
          <cell r="E491"/>
          <cell r="F491" t="str">
            <v>Data Visualization and Modelling (4), Machine Learning (2), Python (3), Qlik Alerting (2), Qliksense/Saas,Qlikview, NPrinting, QMC (4)</v>
          </cell>
          <cell r="G491">
            <v>45523</v>
          </cell>
          <cell r="H491">
            <v>2.9</v>
          </cell>
          <cell r="I491">
            <v>4.3</v>
          </cell>
          <cell r="J491">
            <v>35246</v>
          </cell>
          <cell r="K491">
            <v>8286665709</v>
          </cell>
          <cell r="L491" t="str">
            <v>aniket.patil@exponentia.ai</v>
          </cell>
          <cell r="M491" t="str">
            <v>Permanent</v>
          </cell>
          <cell r="N491">
            <v>45706</v>
          </cell>
          <cell r="O491" t="str">
            <v>None</v>
          </cell>
          <cell r="P491"/>
          <cell r="Q491" t="str">
            <v>None</v>
          </cell>
          <cell r="R491" t="str">
            <v>B-101 Nav Amrut Kumbh, Near Birla College, Kalyan West, Pin-421301</v>
          </cell>
          <cell r="S491" t="str">
            <v>B-101, Nav Amrut Kumbh, Near Birla College, Kalyan, Kalyan, IN</v>
          </cell>
          <cell r="T491" t="str">
            <v>ABSLI Qlik Dashboard - Fixed &amp; Fixed T&amp;M</v>
          </cell>
          <cell r="U491" t="str">
            <v>Yogeshkumar Mav</v>
          </cell>
        </row>
        <row r="492">
          <cell r="A492">
            <v>100542</v>
          </cell>
          <cell r="B492" t="str">
            <v>Anilsingh Onkarsingh Kanpuriya</v>
          </cell>
          <cell r="C492" t="str">
            <v>Senior Data Engineer</v>
          </cell>
          <cell r="D492" t="str">
            <v>Pradeep Narvekar</v>
          </cell>
          <cell r="E492"/>
          <cell r="F492" t="str">
            <v>ADF (3), ADLS (2), Azure (3), Azure Cloud (3), Azure Containers (3), Azure Data factory (3), Azure Databricks (3), Azure DevOps (2), Azure Storage accounts (3), C++ (3), Docker (3), Informatica (4), Java (2), Linux (3), MySQL (3), Oracle (3), Pentaho (3), PL/SQL (4), PostgreSQL (3), SQL (3)</v>
          </cell>
          <cell r="G492">
            <v>45622</v>
          </cell>
          <cell r="H492">
            <v>2.8</v>
          </cell>
          <cell r="I492">
            <v>4</v>
          </cell>
          <cell r="J492">
            <v>29869</v>
          </cell>
          <cell r="K492">
            <v>9921070307</v>
          </cell>
          <cell r="L492" t="str">
            <v>anil.singh@exponentia.ai</v>
          </cell>
          <cell r="M492" t="str">
            <v>Permanent</v>
          </cell>
          <cell r="N492">
            <v>45801</v>
          </cell>
          <cell r="O492" t="str">
            <v>None</v>
          </cell>
          <cell r="P492"/>
          <cell r="Q492" t="str">
            <v>None</v>
          </cell>
          <cell r="R492" t="str">
            <v>At post pedgaon,Tq and Dist Hingoli, Maharashtra, Pin code - 431513</v>
          </cell>
          <cell r="S492"/>
          <cell r="T492" t="str">
            <v>TATA AIG T&amp;M</v>
          </cell>
          <cell r="U492" t="str">
            <v>Pradeep Narvekar, Jitender   Kumar</v>
          </cell>
        </row>
        <row r="493">
          <cell r="A493">
            <v>100237</v>
          </cell>
          <cell r="B493" t="str">
            <v>Anjali Yadav</v>
          </cell>
          <cell r="C493" t="str">
            <v>Business Intelligence Engineer</v>
          </cell>
          <cell r="D493" t="str">
            <v>Nilesh Pandey</v>
          </cell>
          <cell r="E493"/>
          <cell r="F493" t="str">
            <v>NPrinting (), Power BI (3), Qlik Replicate (4), Qlik Sense/ SAAS (), Qliksense/Saas,Qlikview, NPrinting, QMC (4), Qlikview ()</v>
          </cell>
          <cell r="G493">
            <v>44673</v>
          </cell>
          <cell r="H493">
            <v>0</v>
          </cell>
          <cell r="I493">
            <v>3.8</v>
          </cell>
          <cell r="J493">
            <v>36488</v>
          </cell>
          <cell r="K493">
            <v>8850742997</v>
          </cell>
          <cell r="L493" t="str">
            <v>anjali.yadav@exponentia.ai</v>
          </cell>
          <cell r="M493" t="str">
            <v>Permanent</v>
          </cell>
          <cell r="N493">
            <v>44763</v>
          </cell>
          <cell r="O493" t="str">
            <v>None</v>
          </cell>
          <cell r="P493"/>
          <cell r="Q493" t="str">
            <v>None</v>
          </cell>
          <cell r="R493" t="str">
            <v>C wing Room no 409 Jay Prakash Nagar CHS Rajawadi Vidyavihar East Mumbai-400077</v>
          </cell>
          <cell r="S493" t="str">
            <v>C wing Room no 409 Jay Prakash Nagar CHS Rajawadi Vidyavihar East Mumbai-400077, Mumbai, IN</v>
          </cell>
          <cell r="T493" t="str">
            <v>POC, Qlik Admin - Internal, GCPL - T&amp;M, Endurance - T&amp;M</v>
          </cell>
          <cell r="U493" t="str">
            <v>Chalapathi Rao Komirisetti, Ved Verma , Nilesh Pandey , Yogeshkumar Mav , Devang Sanghavi, Anjali Yadav</v>
          </cell>
        </row>
        <row r="494">
          <cell r="A494">
            <v>100458</v>
          </cell>
          <cell r="B494" t="str">
            <v>Ankit Jain</v>
          </cell>
          <cell r="C494" t="str">
            <v>Associate Test Lead</v>
          </cell>
          <cell r="D494" t="str">
            <v>Jitender   Kumar</v>
          </cell>
          <cell r="E494"/>
          <cell r="F494" t="str">
            <v>Agile Methodology (4), AWS (3), BRD (4), Data Warehousing (5), Documentation (4), DWH (5), ETL (5), Informatica (5), MongoDB (5), MySQL (4), NoSQL (4), PostgreSQL (3), Project Management (4), Putty (4), Qlik (3), Scrum (4), SQL (4), Team Management (5), Terradata (4)</v>
          </cell>
          <cell r="G494">
            <v>45456</v>
          </cell>
          <cell r="H494">
            <v>5.8</v>
          </cell>
          <cell r="I494">
            <v>7.4</v>
          </cell>
          <cell r="J494">
            <v>31782</v>
          </cell>
          <cell r="K494">
            <v>8551899988</v>
          </cell>
          <cell r="L494" t="str">
            <v>ankit.jain@exponentia.ai</v>
          </cell>
          <cell r="M494" t="str">
            <v>Permanent</v>
          </cell>
          <cell r="N494">
            <v>45639</v>
          </cell>
          <cell r="O494" t="str">
            <v>None</v>
          </cell>
          <cell r="P494"/>
          <cell r="Q494" t="str">
            <v>None</v>
          </cell>
          <cell r="R494" t="str">
            <v>Flat no. R-30144, 3rd Floor, 14th Avenue Society, Gaur City 2, Greater Noida West UP 201306</v>
          </cell>
          <cell r="S494" t="str">
            <v>694, ASHOK MARG, SHRINAGAR, RAILWAY ROAD, Hapur, IN</v>
          </cell>
          <cell r="T494" t="str">
            <v>No current project</v>
          </cell>
          <cell r="U494" t="str">
            <v>No current project</v>
          </cell>
        </row>
        <row r="495">
          <cell r="A495">
            <v>100275</v>
          </cell>
          <cell r="B495" t="str">
            <v>Ankit Mishra</v>
          </cell>
          <cell r="C495" t="str">
            <v>Business Intelligence Engineer</v>
          </cell>
          <cell r="D495" t="str">
            <v>Pradeep Narvekar</v>
          </cell>
          <cell r="E495"/>
          <cell r="F495" t="str">
            <v>CSS (3), Data Architect (3), Data Modeling (4), Data Visualization and Modelling (4), HTML (3), Intellicus (5), Mashups (3), NPrinting (), Power BI (2), Qlik (4), Qlik Alerting (), Qlik Dev-Hub (3), Qlik Extensions/Mashup (3), Qlik Mashup (4), Qlik Reporting (4), Qlik Sense/ SAAS (), Qliksense/Saas,Qlikview, NPrinting, QMC (4), Qlikview (), QMC (4), SQL (3)</v>
          </cell>
          <cell r="G495">
            <v>44837</v>
          </cell>
          <cell r="H495">
            <v>1.8</v>
          </cell>
          <cell r="I495">
            <v>5.0999999999999996</v>
          </cell>
          <cell r="J495">
            <v>34790</v>
          </cell>
          <cell r="K495">
            <v>8795252193</v>
          </cell>
          <cell r="L495" t="str">
            <v>ankit.mishra@exponentia.ai</v>
          </cell>
          <cell r="M495" t="str">
            <v>Permanent</v>
          </cell>
          <cell r="N495">
            <v>44927</v>
          </cell>
          <cell r="O495" t="str">
            <v>None</v>
          </cell>
          <cell r="P495"/>
          <cell r="Q495" t="str">
            <v>None</v>
          </cell>
          <cell r="R495" t="str">
            <v>472F/987 Rani Colony Aboonagar Fatehpur, Near Vidya Niketan inter College</v>
          </cell>
          <cell r="S495" t="str">
            <v>472F/987 Rani Colony Aboonagar Fatehpur, Near Vidya Niketan inter College, Fatehpur, IN</v>
          </cell>
          <cell r="T495" t="str">
            <v>TATA AIG T&amp;M</v>
          </cell>
          <cell r="U495" t="str">
            <v>Pradeep Narvekar, Jitender   Kumar</v>
          </cell>
        </row>
        <row r="496">
          <cell r="A496">
            <v>300025</v>
          </cell>
          <cell r="B496" t="str">
            <v>Anup Krishnan</v>
          </cell>
          <cell r="C496" t="str">
            <v>Consultant</v>
          </cell>
          <cell r="D496" t="str">
            <v>Ramendra Shukla</v>
          </cell>
          <cell r="E496"/>
          <cell r="F496" t="str">
            <v>Agile Methodology (4), Business &amp; Data Analysis (5), Power BI (3), Project Management (5), Qliksense/Saas,Qlikview, NPrinting, QMC (4), SQL (4), Tableau (3)</v>
          </cell>
          <cell r="G496">
            <v>45701</v>
          </cell>
          <cell r="H496">
            <v>13</v>
          </cell>
          <cell r="I496">
            <v>14</v>
          </cell>
          <cell r="J496">
            <v>30917</v>
          </cell>
          <cell r="K496">
            <v>4372162732</v>
          </cell>
          <cell r="L496" t="str">
            <v>anup.krishnan@exponentia.ai</v>
          </cell>
          <cell r="M496" t="str">
            <v>Permanent</v>
          </cell>
          <cell r="N496">
            <v>45881</v>
          </cell>
          <cell r="O496" t="str">
            <v>None</v>
          </cell>
          <cell r="P496"/>
          <cell r="Q496" t="str">
            <v>None</v>
          </cell>
          <cell r="R496" t="str">
            <v>451 The West Mall</v>
          </cell>
          <cell r="S496" t="str">
            <v>451 The West Mall, Unit 814, Toronto, CA</v>
          </cell>
          <cell r="T496" t="str">
            <v>Odyssey Hotels Group, Talent Pool - India</v>
          </cell>
          <cell r="U496" t="str">
            <v>Anup Krishnan , Ved Verma</v>
          </cell>
        </row>
        <row r="497">
          <cell r="A497">
            <v>100476</v>
          </cell>
          <cell r="B497" t="str">
            <v>Anup Kumar</v>
          </cell>
          <cell r="C497" t="str">
            <v>Associate Lead-Business Intelligence</v>
          </cell>
          <cell r="D497" t="str">
            <v>Prathamesh Sable</v>
          </cell>
          <cell r="E497"/>
          <cell r="F497" t="str">
            <v>Data Analysis &amp; Data Visualization (4), DAX (3), GCP Big Query (3), Git (3), Jira (3), Power BI (4), SQL (4)</v>
          </cell>
          <cell r="G497">
            <v>45496</v>
          </cell>
          <cell r="H497">
            <v>13.2</v>
          </cell>
          <cell r="I497">
            <v>14.7</v>
          </cell>
          <cell r="J497">
            <v>32224</v>
          </cell>
          <cell r="K497">
            <v>9693230243</v>
          </cell>
          <cell r="L497" t="str">
            <v>anup.kumar@exponentia.ai</v>
          </cell>
          <cell r="M497" t="str">
            <v>Permanent</v>
          </cell>
          <cell r="N497">
            <v>45680</v>
          </cell>
          <cell r="O497" t="str">
            <v>None</v>
          </cell>
          <cell r="P497"/>
          <cell r="Q497" t="str">
            <v>None</v>
          </cell>
          <cell r="R497" t="str">
            <v>702 A , Flying kite, Neptune living point, Bhandup West , Mumbai</v>
          </cell>
          <cell r="S497" t="str">
            <v>702 A Flying kite, Neptune Living Point, Bhandup west, IN</v>
          </cell>
          <cell r="T497" t="str">
            <v>Microsoft Fabric Migration</v>
          </cell>
          <cell r="U497" t="str">
            <v>Santosh Santosh</v>
          </cell>
        </row>
        <row r="498">
          <cell r="A498">
            <v>100322</v>
          </cell>
          <cell r="B498" t="str">
            <v>Anushka Sachin Gaikwad</v>
          </cell>
          <cell r="C498" t="str">
            <v>Associate Business Intelligence Engineer</v>
          </cell>
          <cell r="D498" t="str">
            <v>Priyanka Patil</v>
          </cell>
          <cell r="E498"/>
          <cell r="F498" t="str">
            <v>Data Analysis &amp; Data Visualization (4), Data Modeling (4), Data Visualization and Modelling (4), ETL (4), Jira (3), NPrinting (2), Qlik (4), Qlik Alerting (3), Qlik Dev-Hub (3), Qlik Mashup (4), Qlik Sense/ SAAS (4), Qlikview (3), QMC (4)</v>
          </cell>
          <cell r="G498">
            <v>45110</v>
          </cell>
          <cell r="H498">
            <v>0</v>
          </cell>
          <cell r="I498">
            <v>2.6</v>
          </cell>
          <cell r="J498">
            <v>37221</v>
          </cell>
          <cell r="K498">
            <v>9987533626</v>
          </cell>
          <cell r="L498" t="str">
            <v>anushka.gaikwad@exponentia.ai</v>
          </cell>
          <cell r="M498" t="str">
            <v>Permanent</v>
          </cell>
          <cell r="N498">
            <v>45200</v>
          </cell>
          <cell r="O498" t="str">
            <v>None</v>
          </cell>
          <cell r="P498"/>
          <cell r="Q498" t="str">
            <v>None</v>
          </cell>
          <cell r="R498" t="str">
            <v>4, Prabhakar Keni House, Navghar 1st Lane, Mulund (East), Mumbai - 400081</v>
          </cell>
          <cell r="S498" t="str">
            <v>4, Prabhakar Keni House, Navghar 1st Lane, Mulund (East), Mumbai - 400081, Mumbai, IN</v>
          </cell>
          <cell r="T498" t="str">
            <v>ABSLI Qlik Dashboard - Fixed &amp; Fixed T&amp;M, Test3</v>
          </cell>
          <cell r="U498" t="str">
            <v>Yogeshkumar Mav , Harsh Khadelwal</v>
          </cell>
        </row>
        <row r="499">
          <cell r="A499">
            <v>100703</v>
          </cell>
          <cell r="B499" t="str">
            <v>Apoorv Mathur</v>
          </cell>
          <cell r="C499" t="str">
            <v>Associate Machine Learning Engineer</v>
          </cell>
          <cell r="D499" t="str">
            <v>Chalapathi Rao Komirisetti</v>
          </cell>
          <cell r="E499"/>
          <cell r="F499" t="str">
            <v>AWS (3), Data Science (2), Data Structures (2), FastAPI (2), Generative AI (3), Machine Learning (3), MySQL (3), Python (3)</v>
          </cell>
          <cell r="G499">
            <v>45810</v>
          </cell>
          <cell r="H499">
            <v>0.3</v>
          </cell>
          <cell r="I499">
            <v>1</v>
          </cell>
          <cell r="J499">
            <v>37981</v>
          </cell>
          <cell r="K499">
            <v>9205873425</v>
          </cell>
          <cell r="L499" t="str">
            <v>apoorv.mathur@exponentia.ai</v>
          </cell>
          <cell r="M499" t="str">
            <v>Permanent</v>
          </cell>
          <cell r="N499">
            <v>45992</v>
          </cell>
          <cell r="O499" t="str">
            <v>None</v>
          </cell>
          <cell r="P499"/>
          <cell r="Q499" t="str">
            <v>None</v>
          </cell>
          <cell r="R499" t="str">
            <v>A1001, Nikoo Homes 2</v>
          </cell>
          <cell r="S499" t="str">
            <v>A1001, Nikoo Homes 2, Bhartiya City, Thanisandra Road, Bengaluru, IN</v>
          </cell>
          <cell r="T499" t="str">
            <v>Gen AI Deployment for Contracts Use Case - Fixed</v>
          </cell>
          <cell r="U499" t="str">
            <v>Chalapathi Rao Komirisetti</v>
          </cell>
        </row>
        <row r="500">
          <cell r="A500">
            <v>200055</v>
          </cell>
          <cell r="B500" t="str">
            <v>Apurva Ketan Mandape</v>
          </cell>
          <cell r="C500" t="str">
            <v>Intern - Business Intelligence</v>
          </cell>
          <cell r="D500" t="str">
            <v>Prathamesh Sable</v>
          </cell>
          <cell r="E500"/>
          <cell r="F500" t="str">
            <v>C++ (), CSS (), HTML (), MySQL ()</v>
          </cell>
          <cell r="G500">
            <v>45846</v>
          </cell>
          <cell r="H500">
            <v>0.6</v>
          </cell>
          <cell r="I500">
            <v>1.2</v>
          </cell>
          <cell r="J500">
            <v>34995</v>
          </cell>
          <cell r="K500">
            <v>8237049118</v>
          </cell>
          <cell r="L500" t="str">
            <v>apurva.mandape@exponentia.ai</v>
          </cell>
          <cell r="M500" t="str">
            <v>Contingent</v>
          </cell>
          <cell r="N500">
            <v>46029</v>
          </cell>
          <cell r="O500" t="str">
            <v>None</v>
          </cell>
          <cell r="P500"/>
          <cell r="Q500" t="str">
            <v>None</v>
          </cell>
          <cell r="R500" t="str">
            <v>401, Shree Samarth Apartment</v>
          </cell>
          <cell r="S500" t="str">
            <v>At Gosavi wadi, Gimhavane,, PO. Dapoli, Ratnagiri, IN</v>
          </cell>
          <cell r="T500" t="str">
            <v>No current project</v>
          </cell>
          <cell r="U500" t="str">
            <v>No current project</v>
          </cell>
        </row>
        <row r="501">
          <cell r="A501">
            <v>200066</v>
          </cell>
          <cell r="B501" t="str">
            <v>Apurva Mohan Muthaye</v>
          </cell>
          <cell r="C501" t="str">
            <v>Intern - Data Engineering</v>
          </cell>
          <cell r="D501" t="str">
            <v>Viresh Manjarekar</v>
          </cell>
          <cell r="E501"/>
          <cell r="F501" t="str">
            <v>Git (4), Javascript (4), NodeJS (4), NoSQL (4), Python (3), SQL (3)</v>
          </cell>
          <cell r="G501">
            <v>45965</v>
          </cell>
          <cell r="H501">
            <v>1.1000000000000001</v>
          </cell>
          <cell r="I501">
            <v>1.3</v>
          </cell>
          <cell r="J501">
            <v>37287</v>
          </cell>
          <cell r="K501">
            <v>8452077095</v>
          </cell>
          <cell r="L501" t="str">
            <v>apurva.muthaye@exponentia.ai</v>
          </cell>
          <cell r="M501" t="str">
            <v>Contingent</v>
          </cell>
          <cell r="N501">
            <v>46145</v>
          </cell>
          <cell r="O501" t="str">
            <v>None</v>
          </cell>
          <cell r="P501"/>
          <cell r="Q501" t="str">
            <v>None</v>
          </cell>
          <cell r="R501" t="str">
            <v>119/24, Tejasvi C.H.S, Sector- 1, Charkop, Kandivali West</v>
          </cell>
          <cell r="S501" t="str">
            <v>119/24, Tejasvi C.H.S, Sector- 1, Charkop, Kandivali West, Mumbai, IN</v>
          </cell>
          <cell r="T501" t="str">
            <v>No current project</v>
          </cell>
          <cell r="U501" t="str">
            <v>No current project</v>
          </cell>
        </row>
        <row r="502">
          <cell r="A502">
            <v>100147</v>
          </cell>
          <cell r="B502" t="str">
            <v>Archita Redij</v>
          </cell>
          <cell r="C502" t="str">
            <v>Senior Project Manager</v>
          </cell>
          <cell r="D502" t="str">
            <v>Ramendra Shukla</v>
          </cell>
          <cell r="E502"/>
          <cell r="F502" t="str">
            <v>Agile Methodology (3), Business Analysis (3), Program Management (), Qliksense/Saas,Qlikview, NPrinting, QMC (2)</v>
          </cell>
          <cell r="G502">
            <v>44348</v>
          </cell>
          <cell r="H502">
            <v>10</v>
          </cell>
          <cell r="I502">
            <v>14.7</v>
          </cell>
          <cell r="J502">
            <v>27261</v>
          </cell>
          <cell r="K502">
            <v>8796666272</v>
          </cell>
          <cell r="L502" t="str">
            <v>archita.redij@exponentia.ai</v>
          </cell>
          <cell r="M502" t="str">
            <v>Permanent</v>
          </cell>
          <cell r="N502">
            <v>44438</v>
          </cell>
          <cell r="O502" t="str">
            <v>None</v>
          </cell>
          <cell r="P502"/>
          <cell r="Q502" t="str">
            <v>None</v>
          </cell>
          <cell r="R502" t="str">
            <v>B7/602, KUNAL ICON, PIMPLE SAUDAGAR, PUNE-411027</v>
          </cell>
          <cell r="S502"/>
          <cell r="T502" t="str">
            <v>Poonawalla Fincorp - T&amp;M, SBI Life T&amp;M</v>
          </cell>
          <cell r="U502" t="str">
            <v>Archita Redij , Archita Redij, Mitesh Panchal</v>
          </cell>
        </row>
        <row r="503">
          <cell r="A503">
            <v>100731</v>
          </cell>
          <cell r="B503" t="str">
            <v>Areeb Malik</v>
          </cell>
          <cell r="C503" t="str">
            <v>Data Engineer</v>
          </cell>
          <cell r="D503" t="str">
            <v>Ved Verma</v>
          </cell>
          <cell r="E503"/>
          <cell r="F503" t="str">
            <v>ADF (5), ADLS (4), Azure Cloud (4), Azure Data factory (5), Azure Databricks (5), Azure Storage accounts (4), Azure synapse database analytics (4), CI/CD pipelines (3), Data Engineering (5), Data Governance (4), Data Modeling (4), Data Warehousing (5), ETL (5), MS Fabric (4), Power BI (4), PySpark (5), Python (3), Spark (5), SQL (5)</v>
          </cell>
          <cell r="G503">
            <v>46006</v>
          </cell>
          <cell r="H503">
            <v>4.5</v>
          </cell>
          <cell r="I503">
            <v>4.5999999999999996</v>
          </cell>
          <cell r="J503">
            <v>36273</v>
          </cell>
          <cell r="K503">
            <v>8087146452</v>
          </cell>
          <cell r="L503" t="str">
            <v>areeb.malik@exponentia.ai</v>
          </cell>
          <cell r="M503" t="str">
            <v>Permanent</v>
          </cell>
          <cell r="N503">
            <v>46187</v>
          </cell>
          <cell r="O503" t="str">
            <v>None</v>
          </cell>
          <cell r="P503"/>
          <cell r="Q503" t="str">
            <v>None</v>
          </cell>
          <cell r="R503" t="str">
            <v>Plot N 106/107, Golden Nagar, Malegaon, Nashik 423203</v>
          </cell>
          <cell r="S503" t="str">
            <v>Plot N 106/107, Golden Nagar, Malegaon, Nashik 423203, Malegaon, IN</v>
          </cell>
          <cell r="T503" t="str">
            <v>No current project</v>
          </cell>
          <cell r="U503" t="str">
            <v>No current project</v>
          </cell>
        </row>
        <row r="504">
          <cell r="A504">
            <v>100514</v>
          </cell>
          <cell r="B504" t="str">
            <v>Arpita Vijay Sanas</v>
          </cell>
          <cell r="C504" t="str">
            <v>Associate Business Intelligence Engineer</v>
          </cell>
          <cell r="D504" t="str">
            <v>Karan Mansukhani</v>
          </cell>
          <cell r="E504"/>
          <cell r="F504" t="str">
            <v>Qlik (3), Qlik Sense/ SAAS (3), Qliksense/Saas,Qlikview, NPrinting, QMC (3)</v>
          </cell>
          <cell r="G504">
            <v>45565</v>
          </cell>
          <cell r="H504">
            <v>0.3</v>
          </cell>
          <cell r="I504">
            <v>1.6</v>
          </cell>
          <cell r="J504">
            <v>37154</v>
          </cell>
          <cell r="K504">
            <v>7208475072</v>
          </cell>
          <cell r="L504" t="str">
            <v>arpita.sanas@exponentia.ai</v>
          </cell>
          <cell r="M504" t="str">
            <v>Permanent</v>
          </cell>
          <cell r="N504">
            <v>45745</v>
          </cell>
          <cell r="O504" t="str">
            <v>None</v>
          </cell>
          <cell r="P504"/>
          <cell r="Q504" t="str">
            <v>None</v>
          </cell>
          <cell r="R504" t="str">
            <v>S.S.1, Room no 500, Sector 6, Kopar Khairne, Navi Mumbai, S.O. Thane - 400709, Maharashtra.</v>
          </cell>
          <cell r="S504" t="str">
            <v>S.S.1, Room no 500, Sector 6, Kopar Khairne, Navi Mumbai, S.O. Thane - 400709, Maharashtra., Mumbai, India</v>
          </cell>
          <cell r="T504" t="str">
            <v>SBI Life T&amp;M</v>
          </cell>
          <cell r="U504" t="str">
            <v>Archita Redij, Mitesh Panchal</v>
          </cell>
        </row>
        <row r="505">
          <cell r="A505">
            <v>100696</v>
          </cell>
          <cell r="B505" t="str">
            <v>Arsh Rupainwar</v>
          </cell>
          <cell r="C505" t="str">
            <v>Data Engineer</v>
          </cell>
          <cell r="D505" t="str">
            <v>Viresh Manjarekar</v>
          </cell>
          <cell r="E505"/>
          <cell r="F505" t="str">
            <v>ADF (4), ADLS (5), Airflow (3), Athena (5), AWS (4), AWS Glue (4), AWS Lambda (3), AWS Redshift (4), AWS S3 (5), Azure (4), Azure Cloud (4), Azure Data factory (4), Azure Databricks (4), Azure DevOps (3), Azure Storage accounts (5), Azure synapse database analytics (3), Data Engineering (4), Data Governance (3), Data Modeling (2), Data Warehousing (4), Docker (3), DWH (4), EC2 (4), ETL (4), GCP Big Query (3), Generative AI (2), IAM (3), Leadership (4), Pandas (3), PySpark (4), Python (3), Redshift (4), Snowflake (3), SQL (4)</v>
          </cell>
          <cell r="G505">
            <v>45810</v>
          </cell>
          <cell r="H505">
            <v>3.3</v>
          </cell>
          <cell r="I505">
            <v>4</v>
          </cell>
          <cell r="J505">
            <v>36095</v>
          </cell>
          <cell r="K505">
            <v>8126827129</v>
          </cell>
          <cell r="L505" t="str">
            <v>arsh.rupainwar@exponentia.ai</v>
          </cell>
          <cell r="M505" t="str">
            <v>Permanent</v>
          </cell>
          <cell r="N505">
            <v>45992</v>
          </cell>
          <cell r="O505" t="str">
            <v>None</v>
          </cell>
          <cell r="P505"/>
          <cell r="Q505" t="str">
            <v>None</v>
          </cell>
          <cell r="R505" t="str">
            <v>C507 Supertech Icon Nyay Khand 1</v>
          </cell>
          <cell r="S505" t="str">
            <v>15A Akansha Enclave near Creation School Bareilly, Bareilly, IN</v>
          </cell>
          <cell r="T505" t="str">
            <v>Data Lake &amp; Marts Automation - Fixed</v>
          </cell>
          <cell r="U505" t="str">
            <v>Ishwari Masalkar</v>
          </cell>
        </row>
        <row r="506">
          <cell r="A506">
            <v>100714</v>
          </cell>
          <cell r="B506" t="str">
            <v>Arun Vivekananda</v>
          </cell>
          <cell r="C506" t="str">
            <v>Data Engineer</v>
          </cell>
          <cell r="D506" t="str">
            <v>Yugandhara Sharma</v>
          </cell>
          <cell r="E506"/>
          <cell r="F506" t="str">
            <v>Airflow (4), AWS (3), AWS Redshift (2), AWS S3 (4), ETL (4), Python (4), Snowflake (4)</v>
          </cell>
          <cell r="G506">
            <v>45890</v>
          </cell>
          <cell r="H506">
            <v>0.6</v>
          </cell>
          <cell r="I506">
            <v>1</v>
          </cell>
          <cell r="J506">
            <v>34652</v>
          </cell>
          <cell r="K506">
            <v>7204851681</v>
          </cell>
          <cell r="L506" t="str">
            <v>arun.vivekananda@exponentia.ai</v>
          </cell>
          <cell r="M506" t="str">
            <v>Permanent</v>
          </cell>
          <cell r="N506">
            <v>46073</v>
          </cell>
          <cell r="O506" t="str">
            <v>None</v>
          </cell>
          <cell r="P506"/>
          <cell r="Q506" t="str">
            <v>None</v>
          </cell>
          <cell r="R506" t="str">
            <v>Rayara ashreya girinagara 1st phase bsk 3rd stage</v>
          </cell>
          <cell r="S506" t="str">
            <v>Rayara ashreya girinagara 1st phase bsk 3rd stage, #303, 2nd Floor, Bengaluru, India</v>
          </cell>
          <cell r="T506" t="str">
            <v>Titan Finance</v>
          </cell>
          <cell r="U506" t="str">
            <v>Yugandhara Sharma</v>
          </cell>
        </row>
        <row r="507">
          <cell r="A507">
            <v>300037</v>
          </cell>
          <cell r="B507" t="str">
            <v>Arup Ghosh</v>
          </cell>
          <cell r="C507" t="str">
            <v>Senior Data Engineer</v>
          </cell>
          <cell r="D507" t="str">
            <v>Yugandhara Sharma</v>
          </cell>
          <cell r="E507"/>
          <cell r="F507"/>
          <cell r="G507">
            <v>45860</v>
          </cell>
          <cell r="H507">
            <v>5.9</v>
          </cell>
          <cell r="I507">
            <v>6.4</v>
          </cell>
          <cell r="J507">
            <v>33623</v>
          </cell>
          <cell r="K507">
            <v>9980518987</v>
          </cell>
          <cell r="L507" t="str">
            <v>arup.ghosh@exponentia.ai</v>
          </cell>
          <cell r="M507" t="str">
            <v>Contingent</v>
          </cell>
          <cell r="N507">
            <v>46043</v>
          </cell>
          <cell r="O507" t="str">
            <v>None</v>
          </cell>
          <cell r="P507"/>
          <cell r="Q507" t="str">
            <v>None</v>
          </cell>
          <cell r="R507" t="str">
            <v>Basaveshwara Nilaya, 7th Cross, Siddarameshwara Extension, Batwadi, Tumkur</v>
          </cell>
          <cell r="S507" t="str">
            <v>449/A, Subhash Nagar, Adityapattana, Ammasandra, Near to Mycemco Hospital, Ammasandra, IN</v>
          </cell>
          <cell r="T507" t="str">
            <v>Titan Finance</v>
          </cell>
          <cell r="U507" t="str">
            <v>Yugandhara Sharma</v>
          </cell>
        </row>
        <row r="508">
          <cell r="A508">
            <v>100625</v>
          </cell>
          <cell r="B508" t="str">
            <v>Arushi Bhagwati</v>
          </cell>
          <cell r="C508" t="str">
            <v>Machine Learning Engineer</v>
          </cell>
          <cell r="D508" t="str">
            <v>Chalapathi Rao Komirisetti</v>
          </cell>
          <cell r="E508"/>
          <cell r="F508" t="str">
            <v>Azure (4), Azure Databricks (2), Azure DevOps (4), Azure Storage accounts (4), Data Engineering (4), Data Science (4), FastAPI (4), Generative AI (4), Langchain (4), LLM (4), Machine Learning (4), MLops (3), NLP (4), Numpy (4), Pandas (4), Prompt Engineering (4), Python (4)</v>
          </cell>
          <cell r="G508">
            <v>45714</v>
          </cell>
          <cell r="H508">
            <v>1.1000000000000001</v>
          </cell>
          <cell r="I508">
            <v>2</v>
          </cell>
          <cell r="J508">
            <v>35757</v>
          </cell>
          <cell r="K508">
            <v>9413808535</v>
          </cell>
          <cell r="L508" t="str">
            <v>arushi.bhagwati@exponentia.ai</v>
          </cell>
          <cell r="M508" t="str">
            <v>Permanent</v>
          </cell>
          <cell r="N508">
            <v>45894</v>
          </cell>
          <cell r="O508" t="str">
            <v>None</v>
          </cell>
          <cell r="P508"/>
          <cell r="Q508" t="str">
            <v>None</v>
          </cell>
          <cell r="R508" t="str">
            <v>339, Lajpat Nagar, Scheme No. 2</v>
          </cell>
          <cell r="S508" t="str">
            <v>339, Lajpat Nagar, Scheme No. 2, Alwar, IN</v>
          </cell>
          <cell r="T508" t="str">
            <v>No current project</v>
          </cell>
          <cell r="U508" t="str">
            <v>No current project</v>
          </cell>
        </row>
        <row r="509">
          <cell r="A509">
            <v>100012</v>
          </cell>
          <cell r="B509" t="str">
            <v>Ashish Bhatia</v>
          </cell>
          <cell r="C509" t="str">
            <v>Lead-Business Intelligence</v>
          </cell>
          <cell r="D509" t="str">
            <v>Prathamesh Sable</v>
          </cell>
          <cell r="E509"/>
          <cell r="F509" t="str">
            <v>AWS Redshift (3), BI (4), Dashboard Wireframes (4), Power apps (3), Power BI (5), Qliksense/Saas,Qlikview, NPrinting, QMC (4)</v>
          </cell>
          <cell r="G509">
            <v>42698</v>
          </cell>
          <cell r="H509">
            <v>0</v>
          </cell>
          <cell r="I509">
            <v>9.1999999999999993</v>
          </cell>
          <cell r="J509">
            <v>34655</v>
          </cell>
          <cell r="K509">
            <v>9890591104</v>
          </cell>
          <cell r="L509" t="str">
            <v>ashish.bhatia@exponentia.ai</v>
          </cell>
          <cell r="M509" t="str">
            <v>Permanent</v>
          </cell>
          <cell r="N509">
            <v>44377</v>
          </cell>
          <cell r="O509" t="str">
            <v>None</v>
          </cell>
          <cell r="P509"/>
          <cell r="Q509" t="str">
            <v>None</v>
          </cell>
          <cell r="R509" t="str">
            <v>904, Swanand Bliss, Palegoan,Ambernath</v>
          </cell>
          <cell r="S509" t="str">
            <v>Flat no 9, second floor, satramdas society, near Kara motors Ulhasnagar., Ulhasnagar, IN</v>
          </cell>
          <cell r="T509" t="str">
            <v>DSS Ashish - T&amp;M</v>
          </cell>
          <cell r="U509" t="str">
            <v>Ashish Bhatia</v>
          </cell>
        </row>
        <row r="510">
          <cell r="A510">
            <v>100298</v>
          </cell>
          <cell r="B510" t="str">
            <v>Ashish Sharma</v>
          </cell>
          <cell r="C510" t="str">
            <v>Senior Business Intelligence Engineer</v>
          </cell>
          <cell r="D510" t="str">
            <v>Prathamesh Sable</v>
          </cell>
          <cell r="E510"/>
          <cell r="F510" t="str">
            <v>Azure Databricks (2), ETL (4), MS Fabric (3), Power BI (4), Python (3), SQL (3)</v>
          </cell>
          <cell r="G510">
            <v>45019</v>
          </cell>
          <cell r="H510">
            <v>3.1</v>
          </cell>
          <cell r="I510">
            <v>5.9</v>
          </cell>
          <cell r="J510">
            <v>32394</v>
          </cell>
          <cell r="K510">
            <v>9082255199</v>
          </cell>
          <cell r="L510" t="str">
            <v>ashish.sharma@exponentia.ai</v>
          </cell>
          <cell r="M510" t="str">
            <v>Permanent</v>
          </cell>
          <cell r="N510">
            <v>45109</v>
          </cell>
          <cell r="O510" t="str">
            <v>None</v>
          </cell>
          <cell r="P510"/>
          <cell r="Q510" t="str">
            <v>None</v>
          </cell>
          <cell r="R510" t="str">
            <v>5/401 Govardhan Enclave Near rto office gauri pada kalyan west</v>
          </cell>
          <cell r="S510" t="str">
            <v>5/401 Govardhan Enclave Near rto office gauri pada kalyan west, Kalyan, IN</v>
          </cell>
          <cell r="T510" t="str">
            <v>GCPL - T&amp;M</v>
          </cell>
          <cell r="U510" t="str">
            <v>Yogeshkumar Mav</v>
          </cell>
        </row>
        <row r="511">
          <cell r="A511">
            <v>100485</v>
          </cell>
          <cell r="B511" t="str">
            <v>Hedyat Ullah</v>
          </cell>
          <cell r="C511" t="str">
            <v>Senior Data Engineer</v>
          </cell>
          <cell r="D511" t="str">
            <v>Sharmistha Ghosh</v>
          </cell>
          <cell r="E511"/>
          <cell r="F511" t="str">
            <v>AWS (4), AWS Redshift (4), AWS S3 (5), Data Engineering (4), Docker (3), ETL (5), Git (3), HTML (3), Java (2), Linux (2), MySQL (4), NoSQL (1), PL/SQL (3), PostgreSQL (4), Redshift (2), RESTful API (3), Snowflake (3), SQL (4), Tableau (2), Talend (5)</v>
          </cell>
          <cell r="G511">
            <v>45512</v>
          </cell>
          <cell r="H511">
            <v>5.2</v>
          </cell>
          <cell r="I511">
            <v>6.7</v>
          </cell>
          <cell r="J511">
            <v>28854</v>
          </cell>
          <cell r="K511">
            <v>9958400249</v>
          </cell>
          <cell r="L511" t="str">
            <v>hedyat.ullah@exponentia.ai</v>
          </cell>
          <cell r="M511" t="str">
            <v>Permanent</v>
          </cell>
          <cell r="N511">
            <v>45695</v>
          </cell>
          <cell r="O511" t="str">
            <v>Initiated</v>
          </cell>
          <cell r="P511">
            <v>46052</v>
          </cell>
          <cell r="Q511" t="str">
            <v>Employee Resignation</v>
          </cell>
          <cell r="R511" t="str">
            <v>C-279/4, First Floor, Flat#103, Near German Child Clinic, Shaheen Bagh, Abul Fazal Enclave Part-2</v>
          </cell>
          <cell r="S511" t="str">
            <v>C-279/4, First Floor, Flat#303, Near German Child Clinic, Shaheen Bagh, Abul Fazal Enclave Part-2, New Delhi, IN</v>
          </cell>
          <cell r="T511" t="str">
            <v>No current project</v>
          </cell>
          <cell r="U511" t="str">
            <v>No current project</v>
          </cell>
        </row>
        <row r="512">
          <cell r="A512">
            <v>100667</v>
          </cell>
          <cell r="B512" t="str">
            <v>Ashwin Srinivasan</v>
          </cell>
          <cell r="C512" t="str">
            <v>Business Analyst</v>
          </cell>
          <cell r="D512" t="str">
            <v>Aakash Agarwal</v>
          </cell>
          <cell r="E512"/>
          <cell r="F512" t="str">
            <v>Azure DevOps (2), BRD (2), Business Analysis (2), Generative AI (2), Machine Learning (2), NLP (1), Python (1), SQL (2), Tableau (2)</v>
          </cell>
          <cell r="G512">
            <v>45761</v>
          </cell>
          <cell r="H512">
            <v>0</v>
          </cell>
          <cell r="I512">
            <v>0.8</v>
          </cell>
          <cell r="J512">
            <v>36980</v>
          </cell>
          <cell r="K512">
            <v>9867954895</v>
          </cell>
          <cell r="L512" t="str">
            <v>ashwin.srinivasan@exponentia.ai</v>
          </cell>
          <cell r="M512" t="str">
            <v>Permanent</v>
          </cell>
          <cell r="N512">
            <v>45943</v>
          </cell>
          <cell r="O512" t="str">
            <v>None</v>
          </cell>
          <cell r="P512"/>
          <cell r="Q512" t="str">
            <v>None</v>
          </cell>
          <cell r="R512" t="str">
            <v>B-1403, Phoenix Heights, Sector 17, Plot No. 56</v>
          </cell>
          <cell r="S512" t="str">
            <v>B-1403, Phoenix Heights, Sector 17, Plot No. 56, Roadpali, Kalamboli Node, Navi Mumbai., Navi Mumbai, IN</v>
          </cell>
          <cell r="T512" t="str">
            <v>AIXponent - Internal</v>
          </cell>
          <cell r="U512" t="str">
            <v>Chalapathi Rao Komirisetti, Pushkar Shukla</v>
          </cell>
        </row>
        <row r="513">
          <cell r="A513">
            <v>100135</v>
          </cell>
          <cell r="B513" t="str">
            <v>Ashwini Jadhav</v>
          </cell>
          <cell r="C513" t="str">
            <v>Associate Lead-Business Intelligence</v>
          </cell>
          <cell r="D513" t="str">
            <v>Tushar Gupta</v>
          </cell>
          <cell r="E513"/>
          <cell r="F513" t="str">
            <v>Alerting (3), NPrinting (3), Qlik Sense/ SAAS (1), Qlikview (4), QMC (4)</v>
          </cell>
          <cell r="G513">
            <v>44327</v>
          </cell>
          <cell r="H513">
            <v>4</v>
          </cell>
          <cell r="I513">
            <v>8.6999999999999993</v>
          </cell>
          <cell r="J513">
            <v>34285</v>
          </cell>
          <cell r="K513">
            <v>9967272761</v>
          </cell>
          <cell r="L513" t="str">
            <v>ashwini.jadhav@exponentia.ai</v>
          </cell>
          <cell r="M513" t="str">
            <v>Permanent</v>
          </cell>
          <cell r="N513">
            <v>44417</v>
          </cell>
          <cell r="O513" t="str">
            <v>None</v>
          </cell>
          <cell r="P513"/>
          <cell r="Q513" t="str">
            <v>None</v>
          </cell>
          <cell r="R513" t="str">
            <v>A-404 , Balaji Exotica , Near Mangeshi hall chikanghar, Kalyan West</v>
          </cell>
          <cell r="S513" t="str">
            <v>A-404 , Balaji Exotica , Near Mangeshi hall chikanghar, Kalyan West, Kalyan, IN</v>
          </cell>
          <cell r="T513" t="str">
            <v>Qlik Tech T&amp;M</v>
          </cell>
          <cell r="U513" t="str">
            <v>Devang Sanghavi</v>
          </cell>
        </row>
        <row r="514">
          <cell r="A514">
            <v>100153</v>
          </cell>
          <cell r="B514" t="str">
            <v>Ashwini Yogesh Ladhe</v>
          </cell>
          <cell r="C514" t="str">
            <v>Lead-Business Intelligence</v>
          </cell>
          <cell r="D514" t="str">
            <v>Devang Sanghavi</v>
          </cell>
          <cell r="E514"/>
          <cell r="F514" t="str">
            <v>NPrinting (), PostgreSQL (2), Power BI (2), Qlik Administration (3), Qlik Dev-Hub (4), Qlik Reporting (4), Qlik Sense/ SAAS (), Qliksense/Saas,Qlikview, NPrinting, QMC (4), Qlikview (), QMC ()</v>
          </cell>
          <cell r="G514">
            <v>44392</v>
          </cell>
          <cell r="H514">
            <v>6</v>
          </cell>
          <cell r="I514">
            <v>10.5</v>
          </cell>
          <cell r="J514">
            <v>33533</v>
          </cell>
          <cell r="K514">
            <v>9867838044</v>
          </cell>
          <cell r="L514" t="str">
            <v>ashwini.chirmade@exponentia.ai</v>
          </cell>
          <cell r="M514" t="str">
            <v>Permanent</v>
          </cell>
          <cell r="N514">
            <v>44482</v>
          </cell>
          <cell r="O514" t="str">
            <v>None</v>
          </cell>
          <cell r="P514"/>
          <cell r="Q514" t="str">
            <v>None</v>
          </cell>
          <cell r="R514" t="str">
            <v>1606,Kaveri Heights, Prem Nagar, Kharegaon, Kalwa(W.),Thane - 400605</v>
          </cell>
          <cell r="S514" t="str">
            <v>1606,Kaveri Heights, Prem Nagar, Kharegaon, Kalwa(W.),Thane - 400605, Thane, IN</v>
          </cell>
          <cell r="T514" t="str">
            <v>Qlik Tech T&amp;M</v>
          </cell>
          <cell r="U514" t="str">
            <v>Devang Sanghavi</v>
          </cell>
        </row>
        <row r="515">
          <cell r="A515">
            <v>400025</v>
          </cell>
          <cell r="B515" t="str">
            <v>Janvi Vora</v>
          </cell>
          <cell r="C515" t="str">
            <v>Senior Data Engineer</v>
          </cell>
          <cell r="D515" t="str">
            <v>Laique Shaikh</v>
          </cell>
          <cell r="E515"/>
          <cell r="F515"/>
          <cell r="G515">
            <v>45597</v>
          </cell>
          <cell r="H515">
            <v>1.8</v>
          </cell>
          <cell r="I515">
            <v>3</v>
          </cell>
          <cell r="J515">
            <v>34784</v>
          </cell>
          <cell r="K515">
            <v>9423934510</v>
          </cell>
          <cell r="L515" t="str">
            <v>janvi.beed@exponentia.ai</v>
          </cell>
          <cell r="M515" t="str">
            <v>Permanent</v>
          </cell>
          <cell r="N515">
            <v>45776</v>
          </cell>
          <cell r="O515" t="str">
            <v>Initiated</v>
          </cell>
          <cell r="P515"/>
          <cell r="Q515" t="str">
            <v>Employee Resignation</v>
          </cell>
          <cell r="R515" t="str">
            <v>203, Kalpataru Arcade, Opp Silver leaf residency</v>
          </cell>
          <cell r="S515" t="str">
            <v>203, Kalpataru Arcade, Opp Silver leaf residency, Kamatghar road, Behind Oswal Wadi, Bhiwandi, IN</v>
          </cell>
          <cell r="T515" t="str">
            <v>No current project</v>
          </cell>
          <cell r="U515" t="str">
            <v>No current project</v>
          </cell>
        </row>
        <row r="516">
          <cell r="A516">
            <v>100329</v>
          </cell>
          <cell r="B516" t="str">
            <v>Ayush Agrawal</v>
          </cell>
          <cell r="C516" t="str">
            <v>Business Intelligence Engineer</v>
          </cell>
          <cell r="D516" t="str">
            <v>Shuchi Jain</v>
          </cell>
          <cell r="E516"/>
          <cell r="F516" t="str">
            <v>Data Analysis &amp; Data Visualization (4), NPrinting (4), Power BI (3), Qlik Sense/ SAAS (4), Qlikview (4), QMC (4), SQL (3)</v>
          </cell>
          <cell r="G516">
            <v>45124</v>
          </cell>
          <cell r="H516">
            <v>2</v>
          </cell>
          <cell r="I516">
            <v>4.5</v>
          </cell>
          <cell r="J516">
            <v>36331</v>
          </cell>
          <cell r="K516">
            <v>8290686843</v>
          </cell>
          <cell r="L516" t="str">
            <v>ayush.agarwal@exponentia.ai</v>
          </cell>
          <cell r="M516" t="str">
            <v>Permanent</v>
          </cell>
          <cell r="N516">
            <v>45214</v>
          </cell>
          <cell r="O516" t="str">
            <v>None</v>
          </cell>
          <cell r="P516"/>
          <cell r="Q516" t="str">
            <v>None</v>
          </cell>
          <cell r="R516" t="str">
            <v>Opps. Milan Accessories, Ushapuri Gate, Sumerpur, Dist. Pali, Rajasthan (306902)</v>
          </cell>
          <cell r="S516" t="str">
            <v>Ward no 9, Ghanchiyon ka vas, Sumerpur, Pali, Rajasthan (306902)), Sumerpur, IN</v>
          </cell>
          <cell r="T516" t="str">
            <v>GCPL - T&amp;M</v>
          </cell>
          <cell r="U516" t="str">
            <v>Yogeshkumar Mav</v>
          </cell>
        </row>
        <row r="517">
          <cell r="A517">
            <v>100192</v>
          </cell>
          <cell r="B517" t="str">
            <v>Bansari Tanna</v>
          </cell>
          <cell r="C517" t="str">
            <v>Senior GenAI Engineer</v>
          </cell>
          <cell r="D517" t="str">
            <v>Chalapathi Rao Komirisetti</v>
          </cell>
          <cell r="E517"/>
          <cell r="F517" t="str">
            <v>ADF (4), ADLS (5), Azure Cloud (3), Azure Databricks (), Azure DevOps (3), Azure Web APP (5), FastAPI (5), Generative AI (3), LLM (), MongoDB (4), Prompt Engineering (), PySpark (), Python (), SQL (4)</v>
          </cell>
          <cell r="G517">
            <v>44510</v>
          </cell>
          <cell r="H517">
            <v>0.2</v>
          </cell>
          <cell r="I517">
            <v>4.4000000000000004</v>
          </cell>
          <cell r="J517">
            <v>36733</v>
          </cell>
          <cell r="K517">
            <v>9426547661</v>
          </cell>
          <cell r="L517" t="str">
            <v>bansari.tanna@exponentia.ai</v>
          </cell>
          <cell r="M517" t="str">
            <v>Permanent</v>
          </cell>
          <cell r="N517">
            <v>44600</v>
          </cell>
          <cell r="O517" t="str">
            <v>None</v>
          </cell>
          <cell r="P517"/>
          <cell r="Q517" t="str">
            <v>None</v>
          </cell>
          <cell r="R517" t="str">
            <v>A/201 Retreat Tower, Shyamal Cross Road, Satellite</v>
          </cell>
          <cell r="S517" t="str">
            <v>A/201 Retreat Tower, Shyamal Cross Road, Satellite, Ahmedabad, IN</v>
          </cell>
          <cell r="T517" t="str">
            <v>SSP Pricing Tool, AIXponent - Internal</v>
          </cell>
          <cell r="U517" t="str">
            <v>Sharmistha Ghosh , Chalapathi Rao Komirisetti, Pushkar Shukla</v>
          </cell>
        </row>
        <row r="518">
          <cell r="A518">
            <v>100040</v>
          </cell>
          <cell r="B518" t="str">
            <v>Bapu Damare</v>
          </cell>
          <cell r="C518" t="str">
            <v>Senior Specialist-Business Intelligence</v>
          </cell>
          <cell r="D518" t="str">
            <v>Vaibhav Aggarwal</v>
          </cell>
          <cell r="E518"/>
          <cell r="F518" t="str">
            <v>Agile Methodology (3), BRD (3), Business Analysis (4), Data Architect (4), Data Engineering (4), Data Modeling (4), Documentation (4), GCP Big Query (5), Leadership (4), MS Fabric (1), NPrinting (4), Oracle (4), PL/SQL (4), PostgreSQL (4), Power BI (3), Project Management (3), Qlik (4), Qlik Administration (4), Qlik Alerting (4), Qlik Dev-Hub (4), Qlik Mashup (4), Qlik Reporting (4), Qlik Sense/ SAAS (4), Qlikview (4), QMC (4), SQL (4)</v>
          </cell>
          <cell r="G518">
            <v>43542</v>
          </cell>
          <cell r="H518">
            <v>1</v>
          </cell>
          <cell r="I518">
            <v>7.9</v>
          </cell>
          <cell r="J518">
            <v>35185</v>
          </cell>
          <cell r="K518">
            <v>9969951644</v>
          </cell>
          <cell r="L518" t="str">
            <v>bapu.damare@exponentia.ai</v>
          </cell>
          <cell r="M518" t="str">
            <v>Permanent</v>
          </cell>
          <cell r="N518">
            <v>44377</v>
          </cell>
          <cell r="O518" t="str">
            <v>None</v>
          </cell>
          <cell r="P518"/>
          <cell r="Q518" t="str">
            <v>None</v>
          </cell>
          <cell r="R518" t="str">
            <v>1908-Jubliee heights, T. J. ROAD , SEWRI, MUMBAI</v>
          </cell>
          <cell r="S518"/>
          <cell r="T518" t="str">
            <v>Adani Logistics</v>
          </cell>
          <cell r="U518" t="str">
            <v>Vaibhav Aggarwal</v>
          </cell>
        </row>
        <row r="519">
          <cell r="A519">
            <v>100206</v>
          </cell>
          <cell r="B519" t="str">
            <v>Basavaraj Korwar</v>
          </cell>
          <cell r="C519" t="str">
            <v>Senior Lead-Data Engineering</v>
          </cell>
          <cell r="D519" t="str">
            <v>Tushar Gupta</v>
          </cell>
          <cell r="E519"/>
          <cell r="F519" t="str">
            <v>ADF (3), Azure (3), Azure Data factory (3), Azure Databricks (3), Data Engineering (3), ETL (3), MySQL (3), PostgreSQL (4), SQL (4)</v>
          </cell>
          <cell r="G519">
            <v>44564</v>
          </cell>
          <cell r="H519">
            <v>6</v>
          </cell>
          <cell r="I519">
            <v>10.1</v>
          </cell>
          <cell r="J519">
            <v>30033</v>
          </cell>
          <cell r="K519">
            <v>8104464986</v>
          </cell>
          <cell r="L519" t="str">
            <v>basavaraj.korwar@exponentia.ai</v>
          </cell>
          <cell r="M519" t="str">
            <v>Permanent</v>
          </cell>
          <cell r="N519">
            <v>44654</v>
          </cell>
          <cell r="O519" t="str">
            <v>None</v>
          </cell>
          <cell r="P519"/>
          <cell r="Q519" t="str">
            <v>None</v>
          </cell>
          <cell r="R519" t="str">
            <v>Flat No 103, Kavita Pearl, Opp Mangeshi Shrusti -2, Gandhar Nagar, Kalyan(W), 421301</v>
          </cell>
          <cell r="S519" t="str">
            <v>Plot No 7, GDA Colony Shahabazar, Gulbarga, Kalaburgi, IN</v>
          </cell>
          <cell r="T519" t="str">
            <v>SSP Pricing Tool</v>
          </cell>
          <cell r="U519" t="str">
            <v>Sharmistha Ghosh</v>
          </cell>
        </row>
        <row r="520">
          <cell r="A520">
            <v>100580</v>
          </cell>
          <cell r="B520" t="str">
            <v>Bhagyashree Bapu Navale</v>
          </cell>
          <cell r="C520" t="str">
            <v>Business Intelligence Engineer</v>
          </cell>
          <cell r="D520" t="str">
            <v>Prathamesh Sable</v>
          </cell>
          <cell r="E520"/>
          <cell r="F520" t="str">
            <v>Data Visualization and Modelling (3), Jira (4), Power BI (3), Power Query Editior (3), SQL (4), SSIS (3), SSRS (3)</v>
          </cell>
          <cell r="G520">
            <v>45663</v>
          </cell>
          <cell r="H520">
            <v>4.0999999999999996</v>
          </cell>
          <cell r="I520">
            <v>5.2</v>
          </cell>
          <cell r="J520">
            <v>34442</v>
          </cell>
          <cell r="K520">
            <v>7400213288</v>
          </cell>
          <cell r="L520" t="str">
            <v>bhagyashree.navale@exponentia.ai</v>
          </cell>
          <cell r="M520" t="str">
            <v>Permanent</v>
          </cell>
          <cell r="N520">
            <v>45843</v>
          </cell>
          <cell r="O520" t="str">
            <v>None</v>
          </cell>
          <cell r="P520"/>
          <cell r="Q520" t="str">
            <v>None</v>
          </cell>
          <cell r="R520" t="str">
            <v>Govindbapu nagar</v>
          </cell>
          <cell r="S520" t="str">
            <v>Govindbapu Nagar,, Jeur,karmala, Solapur, IN</v>
          </cell>
          <cell r="T520" t="str">
            <v>Odyssey Hotels Group</v>
          </cell>
          <cell r="U520" t="str">
            <v>Anup Krishnan</v>
          </cell>
        </row>
        <row r="521">
          <cell r="A521">
            <v>100371</v>
          </cell>
          <cell r="B521" t="str">
            <v>Bhairavi Bendre</v>
          </cell>
          <cell r="C521" t="str">
            <v>Machine Learning Engineer</v>
          </cell>
          <cell r="D521" t="str">
            <v>Mehul Rane</v>
          </cell>
          <cell r="E521"/>
          <cell r="F521" t="str">
            <v>AWS S3 (2), Azure Git (), Data Analysis &amp; Data Visualization (3), Data Science (), Data Visualization and Modelling (2), Deep Learning (3), Docker (2), FastAPI (2), Flask (3), Generative AI (2), Git (3), Glue (1), Jira (3), Langchain (2), LLM (3), Machine Learning (4), MongoDB (2), MySQL (3), NLP (3), Numpy (4), OPPs (3), Pandas (4), PostgreSQL (2), Python (4), SQL (4)</v>
          </cell>
          <cell r="G521">
            <v>45288</v>
          </cell>
          <cell r="H521">
            <v>0</v>
          </cell>
          <cell r="I521">
            <v>2.1</v>
          </cell>
          <cell r="J521">
            <v>34762</v>
          </cell>
          <cell r="K521">
            <v>9860392883</v>
          </cell>
          <cell r="L521" t="str">
            <v>bhairavi.bendre@exponentia.ai</v>
          </cell>
          <cell r="M521" t="str">
            <v>Permanent</v>
          </cell>
          <cell r="N521">
            <v>45378</v>
          </cell>
          <cell r="O521" t="str">
            <v>None</v>
          </cell>
          <cell r="P521"/>
          <cell r="Q521" t="str">
            <v>None</v>
          </cell>
          <cell r="R521" t="str">
            <v>Sri Lakshmi deluxe ladies pg, 6, 5th main, 10th cross, near star radio electrical, Vasanth Nagar- 560052, Bengaluru.</v>
          </cell>
          <cell r="S521" t="str">
            <v>A/P-Amble,Shirur-Baramati Road,, Tal-Shirur,, Pune, IN</v>
          </cell>
          <cell r="T521" t="str">
            <v>HDFC Life Data Lab - T&amp;M</v>
          </cell>
          <cell r="U521" t="str">
            <v>Sweta Dedhia, Suryank  Singh, Mehul Rane</v>
          </cell>
        </row>
        <row r="522">
          <cell r="A522">
            <v>200057</v>
          </cell>
          <cell r="B522" t="str">
            <v>Bharat Narain Bhagnani</v>
          </cell>
          <cell r="C522" t="str">
            <v>Intern - Machine Learning</v>
          </cell>
          <cell r="D522" t="str">
            <v>Chalapathi Rao Komirisetti</v>
          </cell>
          <cell r="E522"/>
          <cell r="F522" t="str">
            <v>AWS (2), Python (2)</v>
          </cell>
          <cell r="G522">
            <v>45873</v>
          </cell>
          <cell r="H522">
            <v>6</v>
          </cell>
          <cell r="I522">
            <v>6.5</v>
          </cell>
          <cell r="J522">
            <v>36614</v>
          </cell>
          <cell r="K522">
            <v>9320172097</v>
          </cell>
          <cell r="L522" t="str">
            <v>bharat.bhagnani@exponentia.ai</v>
          </cell>
          <cell r="M522" t="str">
            <v>Contingent</v>
          </cell>
          <cell r="N522">
            <v>46056</v>
          </cell>
          <cell r="O522" t="str">
            <v>None</v>
          </cell>
          <cell r="P522"/>
          <cell r="Q522" t="str">
            <v>None</v>
          </cell>
          <cell r="R522" t="str">
            <v>Room no 25, BK no 1065, Near Swami Dharamdas Darbar,</v>
          </cell>
          <cell r="S522" t="str">
            <v>Room no 25, BK no 1065, Near Swami Dharamdas Darbar,, O.T Section, Ulhasnagar-421003, Ulhasnagar, IN</v>
          </cell>
          <cell r="T522" t="str">
            <v>Gen AI Deployment for Contracts Use Case - Fixed</v>
          </cell>
          <cell r="U522" t="str">
            <v>Chalapathi Rao Komirisetti</v>
          </cell>
        </row>
        <row r="523">
          <cell r="A523">
            <v>100204</v>
          </cell>
          <cell r="B523" t="str">
            <v>Bhushan Mahajan</v>
          </cell>
          <cell r="C523" t="str">
            <v>Business Intelligence Engineer</v>
          </cell>
          <cell r="D523" t="str">
            <v>Mitesh Panchal</v>
          </cell>
          <cell r="E523"/>
          <cell r="F523" t="str">
            <v>Data Engineering (3), Data Modeling (4), Data Visualization and Modelling (4), Insight Chat Advisor (3), NPrinting (4), Power BI (3), PySpark (2), Qlik IAC (3), Qlik Sense/ SAAS (5), SQL (3)</v>
          </cell>
          <cell r="G523">
            <v>44557</v>
          </cell>
          <cell r="H523">
            <v>1</v>
          </cell>
          <cell r="I523">
            <v>5.0999999999999996</v>
          </cell>
          <cell r="J523">
            <v>33604</v>
          </cell>
          <cell r="K523">
            <v>8208659755</v>
          </cell>
          <cell r="L523" t="str">
            <v>bhushan.mahajan@exponentia.ai</v>
          </cell>
          <cell r="M523" t="str">
            <v>Permanent</v>
          </cell>
          <cell r="N523">
            <v>44647</v>
          </cell>
          <cell r="O523" t="str">
            <v>None</v>
          </cell>
          <cell r="P523"/>
          <cell r="Q523" t="str">
            <v>None</v>
          </cell>
          <cell r="R523" t="str">
            <v>F-002, Himalaya Building, Golden Park phase 1</v>
          </cell>
          <cell r="S523" t="str">
            <v>54 Mangalmurty Colony, vidyanagari, Deopur Dule, Dhule</v>
          </cell>
          <cell r="T523" t="str">
            <v>SBI Life T&amp;M</v>
          </cell>
          <cell r="U523" t="str">
            <v>Archita Redij, Mitesh Panchal</v>
          </cell>
        </row>
        <row r="524">
          <cell r="A524">
            <v>400041</v>
          </cell>
          <cell r="B524" t="str">
            <v>Bindurani Ballupet Mallanna</v>
          </cell>
          <cell r="C524" t="str">
            <v>Consultant</v>
          </cell>
          <cell r="D524" t="str">
            <v>Gaurav Dhing</v>
          </cell>
          <cell r="E524"/>
          <cell r="F524"/>
          <cell r="G524">
            <v>45964</v>
          </cell>
          <cell r="H524">
            <v>5.5</v>
          </cell>
          <cell r="I524">
            <v>5.7</v>
          </cell>
          <cell r="J524">
            <v>28762</v>
          </cell>
          <cell r="K524">
            <v>9663511116</v>
          </cell>
          <cell r="L524" t="str">
            <v>bindu.mallanna@exponentia.ai</v>
          </cell>
          <cell r="M524" t="str">
            <v>Contingent</v>
          </cell>
          <cell r="N524">
            <v>46144</v>
          </cell>
          <cell r="O524" t="str">
            <v>None</v>
          </cell>
          <cell r="P524"/>
          <cell r="Q524" t="str">
            <v>None</v>
          </cell>
          <cell r="R524"/>
          <cell r="S524"/>
          <cell r="T524" t="str">
            <v>Catalyst - (SSP FP&amp;A Reporting)</v>
          </cell>
          <cell r="U524" t="str">
            <v>Bindurani Mallanna</v>
          </cell>
        </row>
        <row r="525">
          <cell r="A525">
            <v>100052</v>
          </cell>
          <cell r="B525" t="str">
            <v>Chalapathi Rao</v>
          </cell>
          <cell r="C525" t="str">
            <v>CoE Lead-GenAI</v>
          </cell>
          <cell r="D525" t="str">
            <v>Ramendra Shukla</v>
          </cell>
          <cell r="E525"/>
          <cell r="F525"/>
          <cell r="G525">
            <v>43633</v>
          </cell>
          <cell r="H525">
            <v>0</v>
          </cell>
          <cell r="I525">
            <v>6.6</v>
          </cell>
          <cell r="J525">
            <v>33876</v>
          </cell>
          <cell r="K525">
            <v>9160216163</v>
          </cell>
          <cell r="L525" t="str">
            <v>chalapathirao.komirisetti@exponentia.ai</v>
          </cell>
          <cell r="M525" t="str">
            <v>Permanent</v>
          </cell>
          <cell r="N525">
            <v>44377</v>
          </cell>
          <cell r="O525" t="str">
            <v>None</v>
          </cell>
          <cell r="P525"/>
          <cell r="Q525" t="str">
            <v>None</v>
          </cell>
          <cell r="R525" t="str">
            <v>D.No.6-124, Pallapu Veedhi</v>
          </cell>
          <cell r="S525" t="str">
            <v>D.No.6-124, Pallapu Veedhi, Kesavaram, East Godavari, IN</v>
          </cell>
          <cell r="T525" t="str">
            <v>SSP Pricing Tool, Data Science &amp; ML Center of Excellence (COE), AIXponent - Internal</v>
          </cell>
          <cell r="U525" t="str">
            <v>Sharmistha Ghosh , Chalapathi Rao Komirisetti, Pranavkumar Nimgade , Chalapathi Rao Komirisetti, Pushkar Shukla</v>
          </cell>
        </row>
        <row r="526">
          <cell r="A526">
            <v>100426</v>
          </cell>
          <cell r="B526" t="str">
            <v>Challa Naveen Kumar</v>
          </cell>
          <cell r="C526" t="str">
            <v>Associate Lead-Data Engineering</v>
          </cell>
          <cell r="D526" t="str">
            <v>Archita Redij</v>
          </cell>
          <cell r="E526"/>
          <cell r="F526" t="str">
            <v>Azure Data factory (3), DWH (4), PL/SQL (3), Power BI (3), Power pivot (2), Power query (3), Power Query Editior (3), Python (2), SQL (4), SSAS (3), SSIS (4), SSRS (3)</v>
          </cell>
          <cell r="G526">
            <v>45405</v>
          </cell>
          <cell r="H526">
            <v>6</v>
          </cell>
          <cell r="I526">
            <v>7.8</v>
          </cell>
          <cell r="J526">
            <v>32916</v>
          </cell>
          <cell r="K526">
            <v>9032443341</v>
          </cell>
          <cell r="L526" t="str">
            <v>challa.kumar@exponentia.ai</v>
          </cell>
          <cell r="M526" t="str">
            <v>Permanent</v>
          </cell>
          <cell r="N526">
            <v>45496</v>
          </cell>
          <cell r="O526" t="str">
            <v>None</v>
          </cell>
          <cell r="P526"/>
          <cell r="Q526" t="str">
            <v>None</v>
          </cell>
          <cell r="R526" t="str">
            <v>1-10-28/211 , 77/A ,Nagarjuna nagar colony</v>
          </cell>
          <cell r="S526" t="str">
            <v>1-10-28/211 , 77/A ,Nagarjuna nagar colony, Kushaiguda ,ECIL Hyderabad, Hyderabad, India</v>
          </cell>
          <cell r="T526" t="str">
            <v>SBI Life T&amp;M</v>
          </cell>
          <cell r="U526" t="str">
            <v>Archita Redij, Mitesh Panchal</v>
          </cell>
        </row>
        <row r="527">
          <cell r="A527">
            <v>100355</v>
          </cell>
          <cell r="B527" t="str">
            <v>Chintamani Taral</v>
          </cell>
          <cell r="C527" t="str">
            <v>Associate Lead-Business Intelligence</v>
          </cell>
          <cell r="D527" t="str">
            <v>Vikash Singh</v>
          </cell>
          <cell r="E527"/>
          <cell r="F527" t="str">
            <v>ADF (1), ADLS (2), Azure Databricks (3), BI (5), Business &amp; Data Analysis (4), Business Analysis (4), Dashboard Wireframes (4), Data Analysis &amp; Data Visualization (5), Data Architect (3), Data Engineering (3), Data Modeling (4), Data Strategy &amp; Solutioning (4), Data Structures (3), Data Visualization and Modelling (5), DAX (5), ETL (3), GCP Big Query (3), Pandas (4), PBI (5), PostgreSQL (3), Power BI (), Power pivot (5), Power query (5), SQL ()</v>
          </cell>
          <cell r="G527">
            <v>45217</v>
          </cell>
          <cell r="H527">
            <v>5</v>
          </cell>
          <cell r="I527">
            <v>7.3</v>
          </cell>
          <cell r="J527">
            <v>35026</v>
          </cell>
          <cell r="K527">
            <v>9833126206</v>
          </cell>
          <cell r="L527" t="str">
            <v>chintamani.taral@exponentia.ai</v>
          </cell>
          <cell r="M527" t="str">
            <v>Permanent</v>
          </cell>
          <cell r="N527">
            <v>45307</v>
          </cell>
          <cell r="O527" t="str">
            <v>None</v>
          </cell>
          <cell r="P527"/>
          <cell r="Q527" t="str">
            <v>None</v>
          </cell>
          <cell r="R527" t="str">
            <v>Room No. 5, Dongre Chawl, Gulmori Wadi, S.K. Bole Road, Agar Bazar, Dadar (W), Mumbai - 400028</v>
          </cell>
          <cell r="S527" t="str">
            <v>Room No. 5, Dongre Chawl, Gulmori Wadi, S.K. Bole Road, Agar Bazar, Dadar (W), Mumbai - 400028, Mumbai</v>
          </cell>
          <cell r="T527" t="str">
            <v>Adani Logistics</v>
          </cell>
          <cell r="U527" t="str">
            <v>Vaibhav Aggarwal</v>
          </cell>
        </row>
        <row r="528">
          <cell r="A528">
            <v>100642</v>
          </cell>
          <cell r="B528" t="str">
            <v>Chirag Nailesh Poladia</v>
          </cell>
          <cell r="C528" t="str">
            <v>Technical Architect</v>
          </cell>
          <cell r="D528" t="str">
            <v>Prathamesh Sable</v>
          </cell>
          <cell r="E528"/>
          <cell r="F528" t="str">
            <v>ADF (), ADLS (), Angular JS (), Azure (), Azure Cloud (), Azure Data factory (), Azure Databricks (), Azure DevOps (), Data Architect (), Data Engineering (), Data Governance (), Data Modeling (), Data Strategy &amp; Solutioning (), PL/SQL (), PySpark (), SQL ()</v>
          </cell>
          <cell r="G528">
            <v>45733</v>
          </cell>
          <cell r="H528">
            <v>0.8</v>
          </cell>
          <cell r="I528">
            <v>1.7</v>
          </cell>
          <cell r="J528">
            <v>33533</v>
          </cell>
          <cell r="K528">
            <v>9699313107</v>
          </cell>
          <cell r="L528" t="str">
            <v>chirag.poladia@exponentia.ai</v>
          </cell>
          <cell r="M528" t="str">
            <v>Permanent</v>
          </cell>
          <cell r="N528">
            <v>45916</v>
          </cell>
          <cell r="O528" t="str">
            <v>None</v>
          </cell>
          <cell r="P528"/>
          <cell r="Q528" t="str">
            <v>None</v>
          </cell>
          <cell r="R528" t="str">
            <v>202, Sajag CHS, Shimpoli cross road, Borivali west</v>
          </cell>
          <cell r="S528" t="str">
            <v>202, Sajag CHS, Shimpoli cross road, Borivali west, Next to Bank of Baroda, Mumbai, IN</v>
          </cell>
          <cell r="T528" t="str">
            <v>Enterprise Analytics DW – T&amp;M, Databricks Center of Excellence (CoE) - Internal</v>
          </cell>
          <cell r="U528" t="str">
            <v>Swati Jain , Ramendra Shukla, Viresh Manjarekar</v>
          </cell>
        </row>
        <row r="529">
          <cell r="A529">
            <v>100046</v>
          </cell>
          <cell r="B529" t="str">
            <v>Chirag Nakrani</v>
          </cell>
          <cell r="C529" t="str">
            <v>Associate Lead-Data Engineering</v>
          </cell>
          <cell r="D529" t="str">
            <v>Tushar Gupta</v>
          </cell>
          <cell r="E529"/>
          <cell r="F529" t="str">
            <v>Azure Databricks (), Celery (3), Data Analysis (4), Data Engineering (5), Data Warehousing (3), ETL (), Git (5), Numpy (5), OPPs (4), Pandas (5), Power BI (3), PySpark (5), Python (5), Qlik Replicate (4), SQL (4)</v>
          </cell>
          <cell r="G529">
            <v>43577</v>
          </cell>
          <cell r="H529">
            <v>1</v>
          </cell>
          <cell r="I529">
            <v>7.8</v>
          </cell>
          <cell r="J529">
            <v>33840</v>
          </cell>
          <cell r="K529">
            <v>9867592757</v>
          </cell>
          <cell r="L529" t="str">
            <v>chirag.nakrani@exponentia.ai</v>
          </cell>
          <cell r="M529" t="str">
            <v>Permanent</v>
          </cell>
          <cell r="N529">
            <v>44377</v>
          </cell>
          <cell r="O529" t="str">
            <v>None</v>
          </cell>
          <cell r="P529"/>
          <cell r="Q529" t="str">
            <v>None</v>
          </cell>
          <cell r="R529" t="str">
            <v>701 Amba Aashish, Road No 10 Daulat nagar, Borivali east, Mumbai 400066</v>
          </cell>
          <cell r="S529" t="str">
            <v>701 Amba Aashish, Road No 10 Daulat nagar, Borivali east, Mumbai 400066, Mumbai, IN</v>
          </cell>
          <cell r="T529" t="str">
            <v>Niva Bupa  - CR New Reports &amp; Enhancement - T&amp;M</v>
          </cell>
          <cell r="U529" t="str">
            <v>Tushar Gupta</v>
          </cell>
        </row>
        <row r="530">
          <cell r="A530">
            <v>100619</v>
          </cell>
          <cell r="B530" t="str">
            <v>Christine Napoleon Dsouza</v>
          </cell>
          <cell r="C530" t="str">
            <v>Executive-TA</v>
          </cell>
          <cell r="D530" t="str">
            <v>Rahul Singh</v>
          </cell>
          <cell r="E530"/>
          <cell r="F530"/>
          <cell r="G530">
            <v>45705</v>
          </cell>
          <cell r="H530">
            <v>1.7</v>
          </cell>
          <cell r="I530">
            <v>2.6</v>
          </cell>
          <cell r="J530">
            <v>36453</v>
          </cell>
          <cell r="K530">
            <v>9167672271</v>
          </cell>
          <cell r="L530" t="str">
            <v>christine.dsouza@exponentia.ai</v>
          </cell>
          <cell r="M530" t="str">
            <v>Permanent</v>
          </cell>
          <cell r="N530">
            <v>45885</v>
          </cell>
          <cell r="O530" t="str">
            <v>None</v>
          </cell>
          <cell r="P530"/>
          <cell r="Q530" t="str">
            <v>None</v>
          </cell>
          <cell r="R530" t="str">
            <v>A/002, Shree Sai Darshan CHSL,  Shree Siddhivinayak Marg, Near Ice Factory, Bhayandar(W), Maharashtra – 401101.</v>
          </cell>
          <cell r="S530" t="str">
            <v>A/002, Shree Sai Darshan CHSL, Shree Siddhivinayak Marg, Near Ice Factory, Bhayandar(W), Maharashtra – 401101., Mira-Bhayandar, IN</v>
          </cell>
          <cell r="T530" t="str">
            <v>No current project</v>
          </cell>
          <cell r="U530" t="str">
            <v>No current project</v>
          </cell>
        </row>
        <row r="531">
          <cell r="A531">
            <v>200069</v>
          </cell>
          <cell r="B531" t="str">
            <v>Daniyal Azmi</v>
          </cell>
          <cell r="C531" t="str">
            <v>Intern - Data Engineering</v>
          </cell>
          <cell r="D531" t="str">
            <v>Viresh Manjarekar</v>
          </cell>
          <cell r="E531"/>
          <cell r="F531" t="str">
            <v>Data Analysis &amp; Data Visualization (4), ETL (2), MySQL (4), Pandas (4), Power BI (3), Python (2), SQL (4)</v>
          </cell>
          <cell r="G531">
            <v>45967</v>
          </cell>
          <cell r="H531">
            <v>0.5</v>
          </cell>
          <cell r="I531">
            <v>0.7</v>
          </cell>
          <cell r="J531">
            <v>37850</v>
          </cell>
          <cell r="K531">
            <v>8657211633</v>
          </cell>
          <cell r="L531" t="str">
            <v>daniyal.azmi@exponentia.ai</v>
          </cell>
          <cell r="M531" t="str">
            <v>Contingent</v>
          </cell>
          <cell r="N531">
            <v>46147</v>
          </cell>
          <cell r="O531" t="str">
            <v>None</v>
          </cell>
          <cell r="P531"/>
          <cell r="Q531" t="str">
            <v>None</v>
          </cell>
          <cell r="R531" t="str">
            <v>2A, Off New Link Rd</v>
          </cell>
          <cell r="S531" t="str">
            <v>2A, Off New Link Rd, Oshiwara, Andheri West, Mumbai, IN</v>
          </cell>
          <cell r="T531" t="str">
            <v>No current project</v>
          </cell>
          <cell r="U531" t="str">
            <v>No current project</v>
          </cell>
        </row>
        <row r="532">
          <cell r="A532">
            <v>100536</v>
          </cell>
          <cell r="B532" t="str">
            <v>Deepak Dharmraj Patil</v>
          </cell>
          <cell r="C532" t="str">
            <v>Data Engineer</v>
          </cell>
          <cell r="D532" t="str">
            <v>Pradeep Narvekar</v>
          </cell>
          <cell r="E532"/>
          <cell r="F532" t="str">
            <v>Azure (3), Azure Cloud (3), Azure Containers (3), Azure Databricks (4), Data Engineering (4), Data Science (3), Pandas (3), PostgreSQL (4), PySpark (5), Python (4), Spark (4), SQL (4)</v>
          </cell>
          <cell r="G532">
            <v>45601</v>
          </cell>
          <cell r="H532">
            <v>3</v>
          </cell>
          <cell r="I532">
            <v>4.2</v>
          </cell>
          <cell r="J532">
            <v>36187</v>
          </cell>
          <cell r="K532">
            <v>9834098192</v>
          </cell>
          <cell r="L532" t="str">
            <v>deepak.patil@exponentia.ai</v>
          </cell>
          <cell r="M532" t="str">
            <v>Permanent</v>
          </cell>
          <cell r="N532">
            <v>45781</v>
          </cell>
          <cell r="O532" t="str">
            <v>None</v>
          </cell>
          <cell r="P532"/>
          <cell r="Q532" t="str">
            <v>None</v>
          </cell>
          <cell r="R532" t="str">
            <v>Tanish Park, Charholi BK, Havali, Pune</v>
          </cell>
          <cell r="S532" t="str">
            <v>Near talathi office at post Vardi, Tal Chopda Dist Jalgaon, Jalgaon, IN</v>
          </cell>
          <cell r="T532" t="str">
            <v>TATA AIG T&amp;M</v>
          </cell>
          <cell r="U532" t="str">
            <v>Pradeep Narvekar, Jitender   Kumar</v>
          </cell>
        </row>
        <row r="533">
          <cell r="A533">
            <v>100238</v>
          </cell>
          <cell r="B533" t="str">
            <v>Deepak Godse</v>
          </cell>
          <cell r="C533" t="str">
            <v>Head-IT &amp; Infra</v>
          </cell>
          <cell r="D533" t="str">
            <v>Ramendra Shukla</v>
          </cell>
          <cell r="E533"/>
          <cell r="F533"/>
          <cell r="G533">
            <v>44676</v>
          </cell>
          <cell r="H533">
            <v>18</v>
          </cell>
          <cell r="I533">
            <v>21.8</v>
          </cell>
          <cell r="J533">
            <v>29805</v>
          </cell>
          <cell r="K533">
            <v>9820980564</v>
          </cell>
          <cell r="L533" t="str">
            <v>deepak.godse@exponentia.ai</v>
          </cell>
          <cell r="M533" t="str">
            <v>Permanent</v>
          </cell>
          <cell r="N533">
            <v>44766</v>
          </cell>
          <cell r="O533" t="str">
            <v>None</v>
          </cell>
          <cell r="P533"/>
          <cell r="Q533" t="str">
            <v>None</v>
          </cell>
          <cell r="R533" t="str">
            <v>T4/1118, Lodha Crown, Majiwada, Thane West.</v>
          </cell>
          <cell r="S533" t="str">
            <v>T4/1118, Lodha Crown, Majiwada, Thana, IN</v>
          </cell>
          <cell r="T533" t="str">
            <v>No current project</v>
          </cell>
          <cell r="U533" t="str">
            <v>No current project</v>
          </cell>
        </row>
        <row r="534">
          <cell r="A534">
            <v>300048</v>
          </cell>
          <cell r="B534" t="str">
            <v>Deepanshi Singhal</v>
          </cell>
          <cell r="C534" t="str">
            <v>Consultant</v>
          </cell>
          <cell r="D534" t="str">
            <v>Pranavkumar Nimgade</v>
          </cell>
          <cell r="E534"/>
          <cell r="F534"/>
          <cell r="G534">
            <v>46009</v>
          </cell>
          <cell r="H534">
            <v>0</v>
          </cell>
          <cell r="I534">
            <v>0.1</v>
          </cell>
          <cell r="J534">
            <v>34460</v>
          </cell>
          <cell r="K534">
            <v>7996912751</v>
          </cell>
          <cell r="L534" t="str">
            <v>deepanshi.singhal@exponentia.ai</v>
          </cell>
          <cell r="M534" t="str">
            <v>Contingent</v>
          </cell>
          <cell r="N534">
            <v>46009</v>
          </cell>
          <cell r="O534" t="str">
            <v>None</v>
          </cell>
          <cell r="P534"/>
          <cell r="Q534" t="str">
            <v>None</v>
          </cell>
          <cell r="R534"/>
          <cell r="S534"/>
          <cell r="T534" t="str">
            <v>DIOH 360 CR - Fixed</v>
          </cell>
          <cell r="U534" t="str">
            <v>Pranavkumar Nimgade</v>
          </cell>
        </row>
        <row r="535">
          <cell r="A535">
            <v>100273</v>
          </cell>
          <cell r="B535" t="str">
            <v>Deepika Pradip Shinde</v>
          </cell>
          <cell r="C535" t="str">
            <v>Senior Business Intelligence Engineer</v>
          </cell>
          <cell r="D535" t="str">
            <v>Prathamesh Sable</v>
          </cell>
          <cell r="E535"/>
          <cell r="F535" t="str">
            <v>Data Analysis (5), Data Analysis &amp; Data Visualization (5), Data Modeling (4), DAX (4), Documentation (5), Figma (3), Power apps (2), Power Automate (3), Power BI (5), Power query (4), Power Query Editior (5), SQL (3)</v>
          </cell>
          <cell r="G535">
            <v>44833</v>
          </cell>
          <cell r="H535">
            <v>3.3</v>
          </cell>
          <cell r="I535">
            <v>6.6</v>
          </cell>
          <cell r="J535">
            <v>34285</v>
          </cell>
          <cell r="K535">
            <v>9356874368</v>
          </cell>
          <cell r="L535" t="str">
            <v>deepika.shinde@exponentia.ai</v>
          </cell>
          <cell r="M535" t="str">
            <v>Permanent</v>
          </cell>
          <cell r="N535">
            <v>44923</v>
          </cell>
          <cell r="O535" t="str">
            <v>None</v>
          </cell>
          <cell r="P535"/>
          <cell r="Q535" t="str">
            <v>None</v>
          </cell>
          <cell r="R535" t="str">
            <v>Vastukalp Associates</v>
          </cell>
          <cell r="S535" t="str">
            <v>Vastukalp Associates, Jai Jawan housing society,varshawadi Mohadi upnagar,, Dhule, IN</v>
          </cell>
          <cell r="T535" t="str">
            <v>Datafactory - T&amp;M</v>
          </cell>
          <cell r="U535" t="str">
            <v>Royston D'silva, Roma Mukhi</v>
          </cell>
        </row>
        <row r="536">
          <cell r="A536">
            <v>100010</v>
          </cell>
          <cell r="B536" t="str">
            <v>Devang Sanghavi</v>
          </cell>
          <cell r="C536" t="str">
            <v>Principal Architect-Business Intelligence</v>
          </cell>
          <cell r="D536" t="str">
            <v>Tushar Gupta</v>
          </cell>
          <cell r="E536"/>
          <cell r="F536" t="str">
            <v>Agile Methodology (3), Alerting (2), BI (4), BRD (4), Business Analysis (5), Dashboard Wireframes (4), Data Analysis (4), Data Analysis &amp; Data Visualization (4), Data Architect (4), Data Engineering (4), Data Governance (4), Data Modeling (4), Data Science (4), Data Strategy &amp; Solutioning (4), Data Structures (4), Data Visualization and Modelling (4), Data Warehousing (4), DWH (4), Leadership (4), MySQL (3), NPrinting (4), Oracle (4), PL/SQL (4), PostgreSQL (4), Project Management (4), Qlik (), Qlik Administration (3), Qlik Alerting (2), Qlik Automation (2), Qlik compose (2), Qlik Dev-Hub (3), Qlik Extensions/Mashup (3), Qlik Mashup (3), Qlik Replicate (3), Qlik Reporting (2), Qlik Sense/ SAAS (3), Qliksense/Saas,Qlikview, NPrinting, QMC (5), Qlikview (4), QMC (4), Scrum (3), Solution Design (4), SQL (5), SSAS (3), SSIS (3), SSRS (3), Tableau (2), Talend (3), Team Management (3), Wireframing (3)</v>
          </cell>
          <cell r="G536">
            <v>42552</v>
          </cell>
          <cell r="H536">
            <v>10</v>
          </cell>
          <cell r="I536">
            <v>19.600000000000001</v>
          </cell>
          <cell r="J536">
            <v>30282</v>
          </cell>
          <cell r="K536">
            <v>9820578225</v>
          </cell>
          <cell r="L536" t="str">
            <v>devang.sanghavi@exponentia.ai</v>
          </cell>
          <cell r="M536" t="str">
            <v>Permanent</v>
          </cell>
          <cell r="N536">
            <v>44377</v>
          </cell>
          <cell r="O536" t="str">
            <v>None</v>
          </cell>
          <cell r="P536"/>
          <cell r="Q536" t="str">
            <v>None</v>
          </cell>
          <cell r="R536" t="str">
            <v>B6 Suprabhat Apartments, Dyan Mandir Road, dadar West</v>
          </cell>
          <cell r="S536" t="str">
            <v>B6 Suprabhat Apartments, Dyan Mandir Road, dadar West, Next to Jain Health Center, Mumbai, IN</v>
          </cell>
          <cell r="T536" t="str">
            <v>EY-ABHL - T&amp;M, TATA AIG T&amp;M</v>
          </cell>
          <cell r="U536" t="str">
            <v>Ishwari Masalkar , Pradeep Narvekar, Jitender   Kumar</v>
          </cell>
        </row>
        <row r="537">
          <cell r="A537">
            <v>100692</v>
          </cell>
          <cell r="B537" t="str">
            <v>Devi Sree</v>
          </cell>
          <cell r="C537" t="str">
            <v>Machine Learning Engineer</v>
          </cell>
          <cell r="D537" t="str">
            <v>Chalapathi Rao Komirisetti</v>
          </cell>
          <cell r="E537"/>
          <cell r="F537" t="str">
            <v>Generative AI (), Machine Learning (), Python ()</v>
          </cell>
          <cell r="G537">
            <v>45793</v>
          </cell>
          <cell r="H537">
            <v>1.8</v>
          </cell>
          <cell r="I537">
            <v>2.5</v>
          </cell>
          <cell r="J537">
            <v>37330</v>
          </cell>
          <cell r="K537">
            <v>9347443239</v>
          </cell>
          <cell r="L537" t="str">
            <v>devi.sree@exponentia.ai</v>
          </cell>
          <cell r="M537" t="str">
            <v>Permanent</v>
          </cell>
          <cell r="N537">
            <v>45976</v>
          </cell>
          <cell r="O537" t="str">
            <v>None</v>
          </cell>
          <cell r="P537"/>
          <cell r="Q537" t="str">
            <v>None</v>
          </cell>
          <cell r="R537" t="str">
            <v>27-1088, Telephone Colony, chittoor</v>
          </cell>
          <cell r="S537" t="str">
            <v>27-1088, Telephone Colony, chittoor, Chittoor, IN</v>
          </cell>
          <cell r="T537" t="str">
            <v>SSP Pricing Tool, TATA AIG AIxponent Implementation - Fixed</v>
          </cell>
          <cell r="U537" t="str">
            <v>Sharmistha Ghosh , Sharmistha Ghosh</v>
          </cell>
        </row>
        <row r="538">
          <cell r="A538">
            <v>100036</v>
          </cell>
          <cell r="B538" t="str">
            <v>Dhanaji Roman</v>
          </cell>
          <cell r="C538" t="str">
            <v>Lead-Business Intelligence</v>
          </cell>
          <cell r="D538" t="str">
            <v>Mitesh Panchal</v>
          </cell>
          <cell r="E538"/>
          <cell r="F538" t="str">
            <v>NPrinting (4), Qlik Sense/ SAAS (4), QMC (4)</v>
          </cell>
          <cell r="G538">
            <v>43514</v>
          </cell>
          <cell r="H538">
            <v>2.8</v>
          </cell>
          <cell r="I538">
            <v>9.6999999999999993</v>
          </cell>
          <cell r="J538">
            <v>33548</v>
          </cell>
          <cell r="K538">
            <v>9029743586</v>
          </cell>
          <cell r="L538" t="str">
            <v>dhanaji.roman@exponentia.ai</v>
          </cell>
          <cell r="M538" t="str">
            <v>Permanent</v>
          </cell>
          <cell r="N538">
            <v>44377</v>
          </cell>
          <cell r="O538" t="str">
            <v>None</v>
          </cell>
          <cell r="P538"/>
          <cell r="Q538" t="str">
            <v>None</v>
          </cell>
          <cell r="R538" t="str">
            <v>Jay apartment, room no c-103, sector-4, plot no-18, Kalamboli, Panvel, Navi Mumbai</v>
          </cell>
          <cell r="S538" t="str">
            <v>Jay apartment, room no c-103, sector-4, plot no-18, Kalamboli, Panvel, Navi Mumbai, Mumbai, IN</v>
          </cell>
          <cell r="T538" t="str">
            <v>SBI Life T&amp;M</v>
          </cell>
          <cell r="U538" t="str">
            <v>Archita Redij, Mitesh Panchal</v>
          </cell>
        </row>
        <row r="539">
          <cell r="A539">
            <v>100572</v>
          </cell>
          <cell r="B539" t="str">
            <v>Dhaval Haresh Kacha</v>
          </cell>
          <cell r="C539" t="str">
            <v>Associate Data Engineer</v>
          </cell>
          <cell r="D539" t="str">
            <v>Swati Jain</v>
          </cell>
          <cell r="E539"/>
          <cell r="F539" t="str">
            <v>ADF (2), AWS S3 (1), Azure (3), Azure Databricks (2), Data Analysis &amp; Data Visualization (2), Data Engineering (2), ETL (2), MS Fabric (2), MySQL (2), Power BI (2), PySpark (2), Python (2), Spark (2), SQL (3)</v>
          </cell>
          <cell r="G539">
            <v>45645</v>
          </cell>
          <cell r="H539">
            <v>1.2</v>
          </cell>
          <cell r="I539">
            <v>2.2999999999999998</v>
          </cell>
          <cell r="J539">
            <v>37214</v>
          </cell>
          <cell r="K539">
            <v>7506634789</v>
          </cell>
          <cell r="L539" t="str">
            <v>dhaval.kacha@exponentia.ai</v>
          </cell>
          <cell r="M539" t="str">
            <v>Permanent</v>
          </cell>
          <cell r="N539">
            <v>45824</v>
          </cell>
          <cell r="O539" t="str">
            <v>None</v>
          </cell>
          <cell r="P539"/>
          <cell r="Q539" t="str">
            <v>None</v>
          </cell>
          <cell r="R539" t="str">
            <v>4, Kusum Patel Chawl,Oriem, Tank Road,Premji Patel Compound, Mumbai, Maharashtra- 400064.</v>
          </cell>
          <cell r="S539" t="str">
            <v>4, Kusum Patel Chawl,Oriem, Tank Road,Premji Patel Compound, Mumbai, Maharashtra- 400064., Mumbai, IN</v>
          </cell>
          <cell r="T539" t="str">
            <v>Emory - Fixed</v>
          </cell>
          <cell r="U539" t="str">
            <v>Swati Jain</v>
          </cell>
        </row>
        <row r="540">
          <cell r="A540">
            <v>100441</v>
          </cell>
          <cell r="B540" t="str">
            <v>Dhawal Praveen Tiwari</v>
          </cell>
          <cell r="C540" t="str">
            <v>Data Engineer</v>
          </cell>
          <cell r="D540" t="str">
            <v>Pradeep Narvekar</v>
          </cell>
          <cell r="E540"/>
          <cell r="F540" t="str">
            <v>ADF (5), Azure Databricks (4), ETL (5), Pentaho (4), SQL (4), Talend (4)</v>
          </cell>
          <cell r="G540">
            <v>45433</v>
          </cell>
          <cell r="H540">
            <v>3</v>
          </cell>
          <cell r="I540">
            <v>4.7</v>
          </cell>
          <cell r="J540">
            <v>35520</v>
          </cell>
          <cell r="K540">
            <v>8180818438</v>
          </cell>
          <cell r="L540" t="str">
            <v>dhawal.tiwari@exponentia.ai</v>
          </cell>
          <cell r="M540" t="str">
            <v>Permanent</v>
          </cell>
          <cell r="N540">
            <v>45525</v>
          </cell>
          <cell r="O540" t="str">
            <v>None</v>
          </cell>
          <cell r="P540"/>
          <cell r="Q540" t="str">
            <v>None</v>
          </cell>
          <cell r="R540" t="str">
            <v>plot no 182 survey no 192/1 Shivkamal Niwas</v>
          </cell>
          <cell r="S540" t="str">
            <v>plot no 182 survey no 192/1 Shivkamal Niwas, Shivaji nagar Satpur, Nashik, India</v>
          </cell>
          <cell r="T540" t="str">
            <v>TATA AIG T&amp;M</v>
          </cell>
          <cell r="U540" t="str">
            <v>Pradeep Narvekar, Jitender   Kumar</v>
          </cell>
        </row>
        <row r="541">
          <cell r="A541">
            <v>200063</v>
          </cell>
          <cell r="B541" t="str">
            <v>Dhruv Agrawal</v>
          </cell>
          <cell r="C541" t="str">
            <v>Intern Analyst</v>
          </cell>
          <cell r="D541" t="str">
            <v>Ved Verma</v>
          </cell>
          <cell r="E541"/>
          <cell r="F541" t="str">
            <v>Agile Methodology (1), Azure Databricks (1), BRD (1), Business Analysis (1), Dashboard Wireframes (1), Documentation (2), Figma (1), Generative AI (2), Jira (2), Leadership (1), MS Visio (2), Project Management (1), Prompt Engineering (2), Scrum (1)</v>
          </cell>
          <cell r="G541">
            <v>45943</v>
          </cell>
          <cell r="H541">
            <v>0.4</v>
          </cell>
          <cell r="I541">
            <v>0.7</v>
          </cell>
          <cell r="J541">
            <v>37131</v>
          </cell>
          <cell r="K541">
            <v>9075851014</v>
          </cell>
          <cell r="L541" t="str">
            <v>dhruv.agrawal@exponentia.ai</v>
          </cell>
          <cell r="M541" t="str">
            <v>Contingent</v>
          </cell>
          <cell r="N541">
            <v>46124</v>
          </cell>
          <cell r="O541" t="str">
            <v>None</v>
          </cell>
          <cell r="P541"/>
          <cell r="Q541" t="str">
            <v>None</v>
          </cell>
          <cell r="R541" t="str">
            <v>402, Pluto Apartments - A wing</v>
          </cell>
          <cell r="S541" t="str">
            <v>102, Gajanan Palace,, Infront of Govind Hospital, Ram Nagar, Akola, IN</v>
          </cell>
          <cell r="T541" t="str">
            <v>Talent Pool - India</v>
          </cell>
          <cell r="U541" t="str">
            <v>Ved Verma</v>
          </cell>
        </row>
        <row r="542">
          <cell r="A542">
            <v>100460</v>
          </cell>
          <cell r="B542" t="str">
            <v>Dhruv Kothiya</v>
          </cell>
          <cell r="C542" t="str">
            <v>Data Scientist</v>
          </cell>
          <cell r="D542" t="str">
            <v>Mehul Rane</v>
          </cell>
          <cell r="E542"/>
          <cell r="F542" t="str">
            <v>Azure Cloud (3), CI/CD pipelines (3), Deep Learning (4), Django (3), Docker (4), FastAPI (5), Flask (4), Generative AI (4), Git (4), Langchain (5), Linux (5), LLM (5), Machine Learning (4), MLops (4), NLP (4), Pandas (4), Prompt Engineering (4), Python (5)</v>
          </cell>
          <cell r="G542">
            <v>45460</v>
          </cell>
          <cell r="H542">
            <v>2.5</v>
          </cell>
          <cell r="I542">
            <v>4.0999999999999996</v>
          </cell>
          <cell r="J542">
            <v>36969</v>
          </cell>
          <cell r="K542">
            <v>7284807026</v>
          </cell>
          <cell r="L542" t="str">
            <v>dhruvkumar.kothiya@exponentia.ai</v>
          </cell>
          <cell r="M542" t="str">
            <v>Permanent</v>
          </cell>
          <cell r="N542">
            <v>45643</v>
          </cell>
          <cell r="O542" t="str">
            <v>None</v>
          </cell>
          <cell r="P542"/>
          <cell r="Q542" t="str">
            <v>None</v>
          </cell>
          <cell r="R542" t="str">
            <v>3A, 519, 29th A main road, Corporation Colony</v>
          </cell>
          <cell r="S542" t="str">
            <v>107, Swagat Row House, Kim, Surat, IN</v>
          </cell>
          <cell r="T542" t="str">
            <v>HDFC Life Digi Lab - T&amp;M</v>
          </cell>
          <cell r="U542" t="str">
            <v>Sweta Dedhia, Suryank  Singh, Mehul Rane</v>
          </cell>
        </row>
        <row r="543">
          <cell r="A543">
            <v>100449</v>
          </cell>
          <cell r="B543" t="str">
            <v>Divya Sharma</v>
          </cell>
          <cell r="C543" t="str">
            <v>Senior Software Engineer</v>
          </cell>
          <cell r="D543" t="str">
            <v>Mehul Rane</v>
          </cell>
          <cell r="E543"/>
          <cell r="F543" t="str">
            <v>MongoDB (4), Node JS (4), Python (3), Redis (3)</v>
          </cell>
          <cell r="G543">
            <v>45442</v>
          </cell>
          <cell r="H543">
            <v>4.2</v>
          </cell>
          <cell r="I543">
            <v>5.9</v>
          </cell>
          <cell r="J543">
            <v>35375</v>
          </cell>
          <cell r="K543">
            <v>9167444828</v>
          </cell>
          <cell r="L543" t="str">
            <v>divya.sharma@exponentia.ai</v>
          </cell>
          <cell r="M543" t="str">
            <v>Permanent</v>
          </cell>
          <cell r="N543">
            <v>45534</v>
          </cell>
          <cell r="O543" t="str">
            <v>None</v>
          </cell>
          <cell r="P543"/>
          <cell r="Q543" t="str">
            <v>None</v>
          </cell>
          <cell r="R543" t="str">
            <v>A-1203, Shiv Om Towers, Nahar Amrit Shakti Rd, Chandivali, Powai</v>
          </cell>
          <cell r="S543" t="str">
            <v>B-605, Blue heaven, Thakur complex, Kandivali east, Mumbai 400101, Opp. IDBI Bank, Mumbai, IN</v>
          </cell>
          <cell r="T543" t="str">
            <v>HDFC Life Data Lab - T&amp;M</v>
          </cell>
          <cell r="U543" t="str">
            <v>Sweta Dedhia, Suryank  Singh, Mehul Rane</v>
          </cell>
        </row>
        <row r="544">
          <cell r="A544">
            <v>100483</v>
          </cell>
          <cell r="B544" t="str">
            <v>Dravya Gohil</v>
          </cell>
          <cell r="C544" t="str">
            <v>Software Engineer</v>
          </cell>
          <cell r="D544" t="str">
            <v>Vikash Singh</v>
          </cell>
          <cell r="E544"/>
          <cell r="F544" t="str">
            <v>Azure Git (4), Dart - Flutter (4), Flutter (5), Git (4), MySQL (3)</v>
          </cell>
          <cell r="G544">
            <v>45510</v>
          </cell>
          <cell r="H544">
            <v>2.7</v>
          </cell>
          <cell r="I544">
            <v>4.2</v>
          </cell>
          <cell r="J544">
            <v>35554</v>
          </cell>
          <cell r="K544">
            <v>9619087034</v>
          </cell>
          <cell r="L544" t="str">
            <v>dravya.gohil@exponentia.ai</v>
          </cell>
          <cell r="M544" t="str">
            <v>Permanent</v>
          </cell>
          <cell r="N544">
            <v>45693</v>
          </cell>
          <cell r="O544" t="str">
            <v>None</v>
          </cell>
          <cell r="P544"/>
          <cell r="Q544" t="str">
            <v>None</v>
          </cell>
          <cell r="R544" t="str">
            <v>A/501, Mahasiddhivinayak, Shimpoli village, near prena society, Borivali west, mumbai -92</v>
          </cell>
          <cell r="S544" t="str">
            <v>501,Mahasiddhivinayak, Shimpoli Village,near Prena Society, Mumbai, IN</v>
          </cell>
          <cell r="T544" t="str">
            <v>Adani Logistics</v>
          </cell>
          <cell r="U544" t="str">
            <v>Vaibhav Aggarwal</v>
          </cell>
        </row>
        <row r="545">
          <cell r="A545">
            <v>100725</v>
          </cell>
          <cell r="B545" t="str">
            <v>Durgesh Suresh Kadam</v>
          </cell>
          <cell r="C545" t="str">
            <v>Analyst - Sales Operations</v>
          </cell>
          <cell r="D545" t="str">
            <v>Jyothilekshmi Sarath</v>
          </cell>
          <cell r="E545"/>
          <cell r="F545"/>
          <cell r="G545">
            <v>45985</v>
          </cell>
          <cell r="H545">
            <v>2.2000000000000002</v>
          </cell>
          <cell r="I545">
            <v>2.4</v>
          </cell>
          <cell r="J545">
            <v>34667</v>
          </cell>
          <cell r="K545">
            <v>8424040100</v>
          </cell>
          <cell r="L545" t="str">
            <v>durgesh.kadam@exponentia.ai</v>
          </cell>
          <cell r="M545" t="str">
            <v>Permanent</v>
          </cell>
          <cell r="N545">
            <v>46165</v>
          </cell>
          <cell r="O545" t="str">
            <v>None</v>
          </cell>
          <cell r="P545"/>
          <cell r="Q545" t="str">
            <v>None</v>
          </cell>
          <cell r="R545" t="str">
            <v>A - 702, Yashshanti, Rai Village, Ram Mandir Road</v>
          </cell>
          <cell r="S545" t="str">
            <v>A - 702, Yashshanti, Rai Village, Ram Mandir Road, Bhayander West 401101, Thane, IN</v>
          </cell>
          <cell r="T545" t="str">
            <v>No current project</v>
          </cell>
          <cell r="U545" t="str">
            <v>No current project</v>
          </cell>
        </row>
        <row r="546">
          <cell r="A546">
            <v>100565</v>
          </cell>
          <cell r="B546" t="str">
            <v>Faguni Dhiman</v>
          </cell>
          <cell r="C546" t="str">
            <v>Senior Software Engineer</v>
          </cell>
          <cell r="D546" t="str">
            <v>Priyanka Bijjargi</v>
          </cell>
          <cell r="E546"/>
          <cell r="F546" t="str">
            <v>C++ (1), CI/CD pipelines (3), CodeCommit (5), CSS (5), FastAPI (3), Flask (4), Generative AI (1), Java (4), Javascript (5), Machine Learning (1), PostgreSQL (4), Python (5), React JS (5), RESTful API (4), UI UX Development (4)</v>
          </cell>
          <cell r="G546">
            <v>45636</v>
          </cell>
          <cell r="H546">
            <v>5</v>
          </cell>
          <cell r="I546">
            <v>6.1</v>
          </cell>
          <cell r="J546">
            <v>33526</v>
          </cell>
          <cell r="K546">
            <v>7889053041</v>
          </cell>
          <cell r="L546" t="str">
            <v>faguni.dhiman@exponentia.ai</v>
          </cell>
          <cell r="M546" t="str">
            <v>Permanent</v>
          </cell>
          <cell r="N546">
            <v>45815</v>
          </cell>
          <cell r="O546" t="str">
            <v>None</v>
          </cell>
          <cell r="P546"/>
          <cell r="Q546" t="str">
            <v>None</v>
          </cell>
          <cell r="R546" t="str">
            <v>Q.No. T-2/601,RSD Colony Shahpurkandi Township ,Jugial,Pathankot,Punjab,145029</v>
          </cell>
          <cell r="S546" t="str">
            <v>Q.No T-2/663, RSD Colony Shahpurkandi,Township,, Jugial,Pathankot,Punjab, Pathankot, IN</v>
          </cell>
          <cell r="T546" t="str">
            <v>Databricks Center of Excellence (CoE) - Internal</v>
          </cell>
          <cell r="U546" t="str">
            <v>Ramendra Shukla, Viresh Manjarekar</v>
          </cell>
        </row>
        <row r="547">
          <cell r="A547">
            <v>100672</v>
          </cell>
          <cell r="B547" t="str">
            <v>Garima Trivedi</v>
          </cell>
          <cell r="C547" t="str">
            <v>Head - Human Resources</v>
          </cell>
          <cell r="D547" t="str">
            <v>Ramendra Shukla</v>
          </cell>
          <cell r="E547"/>
          <cell r="F547"/>
          <cell r="G547">
            <v>45763</v>
          </cell>
          <cell r="H547">
            <v>2.2000000000000002</v>
          </cell>
          <cell r="I547">
            <v>3</v>
          </cell>
          <cell r="J547">
            <v>31239</v>
          </cell>
          <cell r="K547">
            <v>9967085973</v>
          </cell>
          <cell r="L547" t="str">
            <v>garima.trivedi@exponentia.ai</v>
          </cell>
          <cell r="M547" t="str">
            <v>Permanent</v>
          </cell>
          <cell r="N547">
            <v>45945</v>
          </cell>
          <cell r="O547" t="str">
            <v>None</v>
          </cell>
          <cell r="P547"/>
          <cell r="Q547" t="str">
            <v>None</v>
          </cell>
          <cell r="R547" t="str">
            <v>Lodha Eternis  Flat no 301, Building no 10 MIDC, Andheri East</v>
          </cell>
          <cell r="S547" t="str">
            <v>330, Vikas Nagar, UPSIDC Road, Kanpur, Kanpur, IN</v>
          </cell>
          <cell r="T547" t="str">
            <v>No current project</v>
          </cell>
          <cell r="U547" t="str">
            <v>No current project</v>
          </cell>
        </row>
        <row r="548">
          <cell r="A548">
            <v>100059</v>
          </cell>
          <cell r="B548" t="str">
            <v>Gaurav Dhing</v>
          </cell>
          <cell r="C548" t="str">
            <v>Head - Solutions &amp; Architecture (UK &amp; Europe)</v>
          </cell>
          <cell r="D548" t="str">
            <v>Sanjay Kumar</v>
          </cell>
          <cell r="E548"/>
          <cell r="F548"/>
          <cell r="G548">
            <v>43713</v>
          </cell>
          <cell r="H548">
            <v>18</v>
          </cell>
          <cell r="I548">
            <v>24.4</v>
          </cell>
          <cell r="J548">
            <v>29703</v>
          </cell>
          <cell r="K548">
            <v>8975589454</v>
          </cell>
          <cell r="L548" t="str">
            <v>gaurav.dhing@exponentia.ai</v>
          </cell>
          <cell r="M548" t="str">
            <v>Permanent</v>
          </cell>
          <cell r="N548">
            <v>44377</v>
          </cell>
          <cell r="O548" t="str">
            <v>None</v>
          </cell>
          <cell r="P548"/>
          <cell r="Q548" t="str">
            <v>None</v>
          </cell>
          <cell r="R548" t="str">
            <v>Flat A-902 The Pearl, S. No. 1/8, Balewadi</v>
          </cell>
          <cell r="S548" t="str">
            <v>Flat A-902 The Pearl, S. No. 1/8, Balewadi, Pune, IN</v>
          </cell>
          <cell r="T548" t="str">
            <v>No current project</v>
          </cell>
          <cell r="U548" t="str">
            <v>No current project</v>
          </cell>
        </row>
        <row r="549">
          <cell r="A549">
            <v>100648</v>
          </cell>
          <cell r="B549" t="str">
            <v>Gaurav Prakash Gawande</v>
          </cell>
          <cell r="C549" t="str">
            <v>Test Engineer</v>
          </cell>
          <cell r="D549" t="str">
            <v>Rhea  Butala</v>
          </cell>
          <cell r="E549"/>
          <cell r="F549" t="str">
            <v>Agile Methodology (4), Documentation (4), FastAPI (3), Java (3), Jira (4), Process Automation (3), Scrum (3), SQL (3)</v>
          </cell>
          <cell r="G549">
            <v>45740</v>
          </cell>
          <cell r="H549">
            <v>3.3</v>
          </cell>
          <cell r="I549">
            <v>4.2</v>
          </cell>
          <cell r="J549">
            <v>35112</v>
          </cell>
          <cell r="K549">
            <v>7030411114</v>
          </cell>
          <cell r="L549" t="str">
            <v>gaurav.gawande@exponentia.ai</v>
          </cell>
          <cell r="M549" t="str">
            <v>Permanent</v>
          </cell>
          <cell r="N549">
            <v>45923</v>
          </cell>
          <cell r="O549" t="str">
            <v>None</v>
          </cell>
          <cell r="P549"/>
          <cell r="Q549" t="str">
            <v>None</v>
          </cell>
          <cell r="R549" t="str">
            <v>Tulsi Aqua</v>
          </cell>
          <cell r="S549" t="str">
            <v>Tulsi Aqua, New Tapdia Nagar, Akola, IN</v>
          </cell>
          <cell r="T549" t="str">
            <v>RCA with Gen AI</v>
          </cell>
          <cell r="U549" t="str">
            <v>Karan Sadawana</v>
          </cell>
        </row>
        <row r="550">
          <cell r="A550">
            <v>100020</v>
          </cell>
          <cell r="B550" t="str">
            <v>Gaurav Yardi</v>
          </cell>
          <cell r="C550" t="str">
            <v>Senior Architect-Business Intelligence</v>
          </cell>
          <cell r="D550" t="str">
            <v>Tushar Gupta</v>
          </cell>
          <cell r="E550"/>
          <cell r="F550" t="str">
            <v>BI (), Business &amp; Data Analysis (4), Business Analysis (), Data Analysis &amp; Data Visualization (4), Data Modeling (), Data Warehousing (), MySQL (3), PostgreSQL (3), Qlik (3), Qlik Sense/ SAAS (), QMC (), SQL ()</v>
          </cell>
          <cell r="G550">
            <v>42933</v>
          </cell>
          <cell r="H550">
            <v>7</v>
          </cell>
          <cell r="I550">
            <v>15.5</v>
          </cell>
          <cell r="J550">
            <v>31589</v>
          </cell>
          <cell r="K550">
            <v>8806064489</v>
          </cell>
          <cell r="L550" t="str">
            <v>gaurav.yardi@exponentia.ai</v>
          </cell>
          <cell r="M550" t="str">
            <v>Permanent</v>
          </cell>
          <cell r="N550">
            <v>44377</v>
          </cell>
          <cell r="O550" t="str">
            <v>None</v>
          </cell>
          <cell r="P550"/>
          <cell r="Q550" t="str">
            <v>None</v>
          </cell>
          <cell r="R550" t="str">
            <v>501, Surabhi Coop Hsg Society Green Road Louiswadi Thane(West)</v>
          </cell>
          <cell r="S550" t="str">
            <v>501, Surabhi Coop Hsg Society Green Road Louiswadi Thane(West), Thane, IN</v>
          </cell>
          <cell r="T550" t="str">
            <v>Microsoft Fabric Migration</v>
          </cell>
          <cell r="U550" t="str">
            <v>Santosh Santosh</v>
          </cell>
        </row>
        <row r="551">
          <cell r="A551">
            <v>100621</v>
          </cell>
          <cell r="B551" t="str">
            <v>Gayatri Kamal Paul</v>
          </cell>
          <cell r="C551" t="str">
            <v>Data Scientist</v>
          </cell>
          <cell r="D551" t="str">
            <v>Mehul Rane</v>
          </cell>
          <cell r="E551"/>
          <cell r="F551" t="str">
            <v>AWS (5), Data Science (5), Deep Learning (4), Django (4), Git (4), Machine Learning (5), MySQL (5), NLP (5), Numpy (5), Pandas (5), PostgreSQL (5), Power BI (5), Python (5), R (5), SQL (5), Tableau (5)</v>
          </cell>
          <cell r="G551">
            <v>45712</v>
          </cell>
          <cell r="H551">
            <v>0.7</v>
          </cell>
          <cell r="I551">
            <v>1.6</v>
          </cell>
          <cell r="J551">
            <v>36536</v>
          </cell>
          <cell r="K551">
            <v>7780219648</v>
          </cell>
          <cell r="L551" t="str">
            <v>gayatri.paul@exponentia.ai</v>
          </cell>
          <cell r="M551" t="str">
            <v>Permanent</v>
          </cell>
          <cell r="N551">
            <v>45892</v>
          </cell>
          <cell r="O551" t="str">
            <v>None</v>
          </cell>
          <cell r="P551"/>
          <cell r="Q551" t="str">
            <v>None</v>
          </cell>
          <cell r="R551" t="str">
            <v>2/2 8A cross road ,</v>
          </cell>
          <cell r="S551" t="str">
            <v>SK SOCIETY PAUL NAAGR MUL ROAD CHANDRAPUR, MAHARASHTRA-442401, SK SOCIETY PAUL NAAGR MUL ROAD CHANDRAPUR, MAHARASHTRA-442401, CHANDRAPUR, IN</v>
          </cell>
          <cell r="T551" t="str">
            <v>HDFC Life Data Lab - T&amp;M</v>
          </cell>
          <cell r="U551" t="str">
            <v>Sweta Dedhia, Suryank  Singh, Mehul Rane</v>
          </cell>
        </row>
        <row r="552">
          <cell r="A552">
            <v>400048</v>
          </cell>
          <cell r="B552" t="str">
            <v>Girish Kumar</v>
          </cell>
          <cell r="C552" t="str">
            <v>Consultant</v>
          </cell>
          <cell r="D552" t="str">
            <v>Chalapathi Rao Komirisetti</v>
          </cell>
          <cell r="E552"/>
          <cell r="F552"/>
          <cell r="G552">
            <v>45987</v>
          </cell>
          <cell r="H552">
            <v>0</v>
          </cell>
          <cell r="I552">
            <v>0.2</v>
          </cell>
          <cell r="J552">
            <v>30022</v>
          </cell>
          <cell r="K552">
            <v>9398764109</v>
          </cell>
          <cell r="L552" t="str">
            <v>girish.kumar@exponentia.ai</v>
          </cell>
          <cell r="M552" t="str">
            <v>Contingent</v>
          </cell>
          <cell r="N552">
            <v>45987</v>
          </cell>
          <cell r="O552" t="str">
            <v>None</v>
          </cell>
          <cell r="P552"/>
          <cell r="Q552" t="str">
            <v>None</v>
          </cell>
          <cell r="R552"/>
          <cell r="S552"/>
          <cell r="T552" t="str">
            <v>Convatec</v>
          </cell>
          <cell r="U552" t="str">
            <v>Gaurav Dhing</v>
          </cell>
        </row>
        <row r="553">
          <cell r="A553">
            <v>100717</v>
          </cell>
          <cell r="B553" t="str">
            <v>Gokulnathan Saravanan</v>
          </cell>
          <cell r="C553" t="str">
            <v>Business Intelligence Engineer</v>
          </cell>
          <cell r="D553" t="str">
            <v>Prathamesh Sable</v>
          </cell>
          <cell r="E553"/>
          <cell r="F553" t="str">
            <v>AWS (3), Data Analysis (4), Data Analysis &amp; Data Visualization (4), Data Visualization and Modelling (4), MySQL (4), Python (4), SQL (4), Tableau (3)</v>
          </cell>
          <cell r="G553">
            <v>45924</v>
          </cell>
          <cell r="H553">
            <v>3.6</v>
          </cell>
          <cell r="I553">
            <v>3.9</v>
          </cell>
          <cell r="J553">
            <v>36108</v>
          </cell>
          <cell r="K553">
            <v>7904046836</v>
          </cell>
          <cell r="L553" t="str">
            <v>gokulnathan.saravanan@exponentia.ai</v>
          </cell>
          <cell r="M553" t="str">
            <v>Permanent</v>
          </cell>
          <cell r="N553">
            <v>46104</v>
          </cell>
          <cell r="O553" t="str">
            <v>None</v>
          </cell>
          <cell r="P553"/>
          <cell r="Q553" t="str">
            <v>None</v>
          </cell>
          <cell r="R553" t="str">
            <v>F1, Sai Santhanam Apartment,</v>
          </cell>
          <cell r="S553" t="str">
            <v>No 2, Kotiswara Nagar Extension,, Malligai Nagar, Gobichettipalayam, Erode, India</v>
          </cell>
          <cell r="T553" t="str">
            <v>Databricks + Power BI Resource</v>
          </cell>
          <cell r="U553" t="str">
            <v>Ishwari Masalkar</v>
          </cell>
        </row>
        <row r="554">
          <cell r="A554">
            <v>100188</v>
          </cell>
          <cell r="B554" t="str">
            <v>Kajal Poojari</v>
          </cell>
          <cell r="C554" t="str">
            <v>Data Engineer</v>
          </cell>
          <cell r="D554" t="str">
            <v>Swati Jain</v>
          </cell>
          <cell r="E554"/>
          <cell r="F554" t="str">
            <v>AWS Glue (4), Azure Databricks (4), Django (4), PostgreSQL (4), Python (4), Spark (3)</v>
          </cell>
          <cell r="G554">
            <v>44508</v>
          </cell>
          <cell r="H554">
            <v>1</v>
          </cell>
          <cell r="I554">
            <v>5.2</v>
          </cell>
          <cell r="J554">
            <v>35200</v>
          </cell>
          <cell r="K554">
            <v>7021311506</v>
          </cell>
          <cell r="L554" t="str">
            <v>kajal.poojari@exponentia.ai</v>
          </cell>
          <cell r="M554" t="str">
            <v>Permanent</v>
          </cell>
          <cell r="N554">
            <v>44598</v>
          </cell>
          <cell r="O554" t="str">
            <v>Initiated</v>
          </cell>
          <cell r="P554"/>
          <cell r="Q554" t="str">
            <v>Employee Resignation</v>
          </cell>
          <cell r="R554" t="str">
            <v>A/901 Mayfair Hillcrest, behind poptates hotel, Varsha nagar, mumbai - 400079</v>
          </cell>
          <cell r="S554" t="str">
            <v>A/901 Mayfair Hillcrest, behind poptates hotel, Varsha nagar, mumbai - 400079, Mumbai, IN</v>
          </cell>
          <cell r="T554" t="str">
            <v>Emory - Fixed</v>
          </cell>
          <cell r="U554" t="str">
            <v>Swati Jain</v>
          </cell>
        </row>
        <row r="555">
          <cell r="A555">
            <v>100656</v>
          </cell>
          <cell r="B555" t="str">
            <v>Gourav Gulashankar Dubey</v>
          </cell>
          <cell r="C555" t="str">
            <v>Solution Architect</v>
          </cell>
          <cell r="D555" t="str">
            <v>Swati Jain</v>
          </cell>
          <cell r="E555"/>
          <cell r="F555" t="str">
            <v>API Development (), AWS (), Azure (4), BI (4), Business &amp; Data Analysis (3), Business Analysis (4), C++ (3), Data Analysis (4), Data Analysis &amp; Data Visualization (4), Data Architect (4), Data Governance (4), Data Modeling (4), ETL (4), GCP Big Query (4), Informatica (3), Leadership (3), MS Fabric (3), MySQL (3), NoSQL (3), Oracle (4), Pentaho (3), PL/SQL (3), PostgreSQL (3), RESTful API (), S3 (3), Solution Design (4), SQL (3), SSIS (3), SSRS (3), Tableau (3), Talend (4)</v>
          </cell>
          <cell r="G555">
            <v>45750</v>
          </cell>
          <cell r="H555">
            <v>2</v>
          </cell>
          <cell r="I555">
            <v>2.8</v>
          </cell>
          <cell r="J555">
            <v>32819</v>
          </cell>
          <cell r="K555">
            <v>9867052291</v>
          </cell>
          <cell r="L555" t="str">
            <v>gourav.dubey@exponentia.ai</v>
          </cell>
          <cell r="M555" t="str">
            <v>Permanent</v>
          </cell>
          <cell r="N555">
            <v>45932</v>
          </cell>
          <cell r="O555" t="str">
            <v>None</v>
          </cell>
          <cell r="P555"/>
          <cell r="Q555" t="str">
            <v>None</v>
          </cell>
          <cell r="R555" t="str">
            <v>C 108 Samriddhi Apartment ,Indralok Phase 6</v>
          </cell>
          <cell r="S555" t="str">
            <v>A/202, Ram Nagar, B Building,, Navghar Fatak Road, Near Navghar Police Station. Thane, Bhayander East,, Mumbai, IN</v>
          </cell>
          <cell r="T555" t="str">
            <v>Emory - Fixed, Talent Pool - India, Qlik &amp; Talend Center of Excellence - Internal</v>
          </cell>
          <cell r="U555" t="str">
            <v>Swati Jain , Ved Verma , Ramendra Shukla, Sudhakar Chavan</v>
          </cell>
        </row>
        <row r="556">
          <cell r="A556">
            <v>100031</v>
          </cell>
          <cell r="B556" t="str">
            <v>Hansel Fernandes</v>
          </cell>
          <cell r="C556" t="str">
            <v>Project Manager</v>
          </cell>
          <cell r="D556" t="str">
            <v>Gaurav Dhing</v>
          </cell>
          <cell r="E556"/>
          <cell r="F556" t="str">
            <v>Agile Methodology (4), AWS (2), AWS Glue (2), AWS Redshift (4), AWS S3 (3), Azure DevOps (4), Business Analysis (4), Data Analysis (4), PostgreSQL (4), Power BI (4), Program Management (3), Project Management (4), Qlik Sense/ SAAS (4)</v>
          </cell>
          <cell r="G556">
            <v>43467</v>
          </cell>
          <cell r="H556">
            <v>3.6</v>
          </cell>
          <cell r="I556">
            <v>10.7</v>
          </cell>
          <cell r="J556">
            <v>33650</v>
          </cell>
          <cell r="K556">
            <v>9987075380</v>
          </cell>
          <cell r="L556" t="str">
            <v>hansel.fernandes@exponentia.ai</v>
          </cell>
          <cell r="M556" t="str">
            <v>Permanent</v>
          </cell>
          <cell r="N556">
            <v>44377</v>
          </cell>
          <cell r="O556" t="str">
            <v>None</v>
          </cell>
          <cell r="P556"/>
          <cell r="Q556" t="str">
            <v>None</v>
          </cell>
          <cell r="R556" t="str">
            <v>C-803, Sagar Vaibhav CHS, Opposite Mary Immaculate High School, Laxman Mhatre Road, Dahisar W, 400068</v>
          </cell>
          <cell r="S556" t="str">
            <v>C-803, Sagar Vaibhav CHS, Opposite Mary Immaculate High School, Laxman Mhatre Road, Dahisar W, 400068, Laxman Mhatre road, Dahisar West, Mumbai, IN</v>
          </cell>
          <cell r="T556" t="str">
            <v xml:space="preserve">Kemsley Mills, </v>
          </cell>
          <cell r="U556" t="str">
            <v xml:space="preserve">Hansel Fernandes , </v>
          </cell>
        </row>
        <row r="557">
          <cell r="A557">
            <v>100694</v>
          </cell>
          <cell r="B557" t="str">
            <v>Harihar Ajay Apamarjane</v>
          </cell>
          <cell r="C557" t="str">
            <v>Software Engineer</v>
          </cell>
          <cell r="D557" t="str">
            <v>Sonal Panchal</v>
          </cell>
          <cell r="E557"/>
          <cell r="F557" t="str">
            <v>Airflow (1), Angular 15 (3), API Development (3), AWS S3 (2), Azure Cloud (2), CSS (3), Docker (2), FastAPI (3), Git (3), HTML (3), Java (3), Javascript (3), Jira (3), Linux (3), MySQL (3), Python (3), React JS (3), RESTful API (3), SpringBoot (3), SQL (3), Typescript (3)</v>
          </cell>
          <cell r="G557">
            <v>45796</v>
          </cell>
          <cell r="H557">
            <v>1.7</v>
          </cell>
          <cell r="I557">
            <v>2.4</v>
          </cell>
          <cell r="J557">
            <v>36410</v>
          </cell>
          <cell r="K557">
            <v>9764791370</v>
          </cell>
          <cell r="L557" t="str">
            <v>harihar.apamarjane@exponentia.ai</v>
          </cell>
          <cell r="M557" t="str">
            <v>Permanent</v>
          </cell>
          <cell r="N557">
            <v>45979</v>
          </cell>
          <cell r="O557" t="str">
            <v>None</v>
          </cell>
          <cell r="P557"/>
          <cell r="Q557" t="str">
            <v>None</v>
          </cell>
          <cell r="R557" t="str">
            <v>Flat no.3, Vanashree building, Tapovan Society, Warje, Pune - 411058</v>
          </cell>
          <cell r="S557" t="str">
            <v>Flat no.3, Vanashree building, Tapovan Society, Warje, Pune - 411058, Pune, IN</v>
          </cell>
          <cell r="T557" t="str">
            <v>AIXponent - Internal</v>
          </cell>
          <cell r="U557" t="str">
            <v>Chalapathi Rao Komirisetti, Pushkar Shukla</v>
          </cell>
        </row>
        <row r="558">
          <cell r="A558">
            <v>100450</v>
          </cell>
          <cell r="B558" t="str">
            <v>Hariharan S</v>
          </cell>
          <cell r="C558" t="str">
            <v>Senior Software Engineer</v>
          </cell>
          <cell r="D558" t="str">
            <v>Ved Verma</v>
          </cell>
          <cell r="E558"/>
          <cell r="F558" t="str">
            <v>Angular 15 (5), Angular JS (5), API Development (5), Bootstrap (4), CSS (4), Dart - Flutter (5), Data Engineering (4), EC2 (4), Express JS (5), Flutter (5), HTML (4), Javascript (4), Jquery (4), Leadership (5), MongoDB (4), MySQL (4), Node JS (3), PostgreSQL (4), Python (3), React JS (3), RESTful API (5), SQL (5), Typescript (4), UI UX Development (4)</v>
          </cell>
          <cell r="G558">
            <v>45442</v>
          </cell>
          <cell r="H558">
            <v>5</v>
          </cell>
          <cell r="I558">
            <v>6.7</v>
          </cell>
          <cell r="J558">
            <v>35905</v>
          </cell>
          <cell r="K558">
            <v>7339617430</v>
          </cell>
          <cell r="L558" t="str">
            <v>hariharan.s@exponentia.ai</v>
          </cell>
          <cell r="M558" t="str">
            <v>Permanent</v>
          </cell>
          <cell r="N558">
            <v>45594</v>
          </cell>
          <cell r="O558" t="str">
            <v>None</v>
          </cell>
          <cell r="P558"/>
          <cell r="Q558" t="str">
            <v>None</v>
          </cell>
          <cell r="R558" t="str">
            <v>51 Pattu street, near municipal office road, Virudhunagar. 626001</v>
          </cell>
          <cell r="S558" t="str">
            <v>51 Pattu street, near municipal office road, Virudhunagar. 626001, Virudhunagar, IN</v>
          </cell>
          <cell r="T558" t="str">
            <v>HDFC Life IEarn - Fixed / T&amp;M</v>
          </cell>
          <cell r="U558" t="str">
            <v>Suryank  Singh</v>
          </cell>
        </row>
        <row r="559">
          <cell r="A559">
            <v>400033</v>
          </cell>
          <cell r="B559" t="str">
            <v>Harikrishna Shankaran Natrajan</v>
          </cell>
          <cell r="C559" t="str">
            <v>Consultant</v>
          </cell>
          <cell r="D559" t="str">
            <v>Archita Redij</v>
          </cell>
          <cell r="E559"/>
          <cell r="F559"/>
          <cell r="G559">
            <v>45748</v>
          </cell>
          <cell r="H559">
            <v>16</v>
          </cell>
          <cell r="I559">
            <v>16.8</v>
          </cell>
          <cell r="J559">
            <v>30437</v>
          </cell>
          <cell r="K559">
            <v>9167591617</v>
          </cell>
          <cell r="L559" t="str">
            <v>harikrishna.natrajan@exponentia.ai</v>
          </cell>
          <cell r="M559" t="str">
            <v>Contingent</v>
          </cell>
          <cell r="N559">
            <v>45943</v>
          </cell>
          <cell r="O559" t="str">
            <v>None</v>
          </cell>
          <cell r="P559"/>
          <cell r="Q559" t="str">
            <v>None</v>
          </cell>
          <cell r="R559" t="str">
            <v>104, B Wing, C Type, Shiv Aradhana</v>
          </cell>
          <cell r="S559" t="str">
            <v>104, B Wing, C Type, Shiv Aradhana, Opp B Ward, Khadakpada, Kalyan, IN</v>
          </cell>
          <cell r="T559" t="str">
            <v>SBI - Qlik Dashboard and Contest Management - Fixed / T&amp;M</v>
          </cell>
          <cell r="U559" t="str">
            <v>Archita Redij, Mitesh Panchal</v>
          </cell>
        </row>
        <row r="560">
          <cell r="A560">
            <v>100253</v>
          </cell>
          <cell r="B560" t="str">
            <v>Harsh Khandelwal</v>
          </cell>
          <cell r="C560" t="str">
            <v>Senior Business Analyst</v>
          </cell>
          <cell r="D560" t="str">
            <v>Yogeshkumar Mav</v>
          </cell>
          <cell r="E560"/>
          <cell r="F560" t="str">
            <v>Agile Methodology (4), BI (4), BRD (4), Business Analysis (4), Data Analysis (4), Data Analysis &amp; Data Visualization (4), Data Strategy &amp; Solutioning (3), Data Visualization and Modelling (3), DAX (2), Figma (3), Jira (3), Leadership (3), Power BI (3), Program Management (3), Qlik (4), Qlikview (3), Team Management (4)</v>
          </cell>
          <cell r="G560">
            <v>44734</v>
          </cell>
          <cell r="H560">
            <v>1</v>
          </cell>
          <cell r="I560">
            <v>4.5999999999999996</v>
          </cell>
          <cell r="J560">
            <v>35453</v>
          </cell>
          <cell r="K560">
            <v>9158711340</v>
          </cell>
          <cell r="L560" t="str">
            <v>harsh.khandelwal@exponentia.ai</v>
          </cell>
          <cell r="M560" t="str">
            <v>Permanent</v>
          </cell>
          <cell r="N560">
            <v>44824</v>
          </cell>
          <cell r="O560" t="str">
            <v>None</v>
          </cell>
          <cell r="P560"/>
          <cell r="Q560" t="str">
            <v>None</v>
          </cell>
          <cell r="R560" t="str">
            <v>1104, Petunia Everest, Kasarvadavavli, Thane West, 400615</v>
          </cell>
          <cell r="S560" t="str">
            <v>102 Shiv Sneh Shraddha Apt, Agressan Nagar, Gaurakshan Road, Akola, IN</v>
          </cell>
          <cell r="T560" t="str">
            <v>ABSLI Qlik Dashboard - Fixed &amp; Fixed T&amp;M</v>
          </cell>
          <cell r="U560" t="str">
            <v>Yogeshkumar Mav</v>
          </cell>
        </row>
        <row r="561">
          <cell r="A561">
            <v>200074</v>
          </cell>
          <cell r="B561" t="str">
            <v>Harshal Jeswani</v>
          </cell>
          <cell r="C561" t="str">
            <v>Intern - Data Engineering</v>
          </cell>
          <cell r="D561" t="str">
            <v>Prathamesh Sable</v>
          </cell>
          <cell r="E561"/>
          <cell r="F561" t="str">
            <v>Data Analysis (2), Machine Learning (2), Python (2), R (2), SQL (2)</v>
          </cell>
          <cell r="G561">
            <v>46037</v>
          </cell>
          <cell r="H561">
            <v>0.9</v>
          </cell>
          <cell r="I561">
            <v>0.9</v>
          </cell>
          <cell r="J561">
            <v>38132</v>
          </cell>
          <cell r="K561">
            <v>7738590952</v>
          </cell>
          <cell r="L561" t="str">
            <v>harshal.jeswani@exponentia.ai</v>
          </cell>
          <cell r="M561" t="str">
            <v>Contingent</v>
          </cell>
          <cell r="N561">
            <v>46218</v>
          </cell>
          <cell r="O561" t="str">
            <v>None</v>
          </cell>
          <cell r="P561"/>
          <cell r="Q561" t="str">
            <v>None</v>
          </cell>
          <cell r="R561"/>
          <cell r="S561"/>
          <cell r="T561" t="str">
            <v>DS Smith - Pool</v>
          </cell>
          <cell r="U561" t="str">
            <v>Ved Verma</v>
          </cell>
        </row>
        <row r="562">
          <cell r="A562">
            <v>100217</v>
          </cell>
          <cell r="B562" t="str">
            <v>Harshal Sanas</v>
          </cell>
          <cell r="C562" t="str">
            <v>Senior Business Intelligence Engineer</v>
          </cell>
          <cell r="D562" t="str">
            <v>Tushar Gupta</v>
          </cell>
          <cell r="E562"/>
          <cell r="F562" t="str">
            <v>Data Modeling (4), HTML (4), Qlik (5), Qlik Alerting (5), Qlik Automation (5), Qlik Reporting (5), Qlik Sense/ SAAS (5), Qliksense/Saas,Qlikview, NPrinting, QMC (5), Qlikview (4)</v>
          </cell>
          <cell r="G562">
            <v>44599</v>
          </cell>
          <cell r="H562">
            <v>3.7</v>
          </cell>
          <cell r="I562">
            <v>7.7</v>
          </cell>
          <cell r="J562">
            <v>35754</v>
          </cell>
          <cell r="K562">
            <v>9284807520</v>
          </cell>
          <cell r="L562" t="str">
            <v>harshal.sanas@exponentia.ai</v>
          </cell>
          <cell r="M562" t="str">
            <v>Permanent</v>
          </cell>
          <cell r="N562">
            <v>44689</v>
          </cell>
          <cell r="O562" t="str">
            <v>None</v>
          </cell>
          <cell r="P562"/>
          <cell r="Q562" t="str">
            <v>None</v>
          </cell>
          <cell r="R562" t="str">
            <v>B401, Vini Residency 1, ST Depo Road, Hanuman Nagar, Nalasopara West, 401203</v>
          </cell>
          <cell r="S562" t="str">
            <v>B401, Vini Residency 1, ST Depo Road, Hanuman Nagar, Nalasopara West, 401203, Mumbai, IN</v>
          </cell>
          <cell r="T562" t="str">
            <v>M&amp;M - T&amp;M</v>
          </cell>
          <cell r="U562" t="str">
            <v>Harshal Sanas, Ishwari Masalkar</v>
          </cell>
        </row>
        <row r="563">
          <cell r="A563">
            <v>100302</v>
          </cell>
          <cell r="B563" t="str">
            <v>Harshal Shivaji Mane</v>
          </cell>
          <cell r="C563" t="str">
            <v>Platform &amp; DevOps Engineer</v>
          </cell>
          <cell r="D563" t="str">
            <v>Royston D'silva</v>
          </cell>
          <cell r="E563"/>
          <cell r="F563" t="str">
            <v>AWS (), AWS Glue (3), AWS Lambda (3), AWS Redshift (3), AWS S3 (5), CI/CD pipelines (5), CodeCommit (5), Docker (4), Git (5), Linux (5), Shell Scripting (5), Terraform (5)</v>
          </cell>
          <cell r="G563">
            <v>45036</v>
          </cell>
          <cell r="H563">
            <v>2.8</v>
          </cell>
          <cell r="I563">
            <v>5.6</v>
          </cell>
          <cell r="J563">
            <v>35616</v>
          </cell>
          <cell r="K563">
            <v>9172350425</v>
          </cell>
          <cell r="L563" t="str">
            <v>harshal.mane@exponentia.ai</v>
          </cell>
          <cell r="M563" t="str">
            <v>Permanent</v>
          </cell>
          <cell r="N563">
            <v>45126</v>
          </cell>
          <cell r="O563" t="str">
            <v>None</v>
          </cell>
          <cell r="P563"/>
          <cell r="Q563" t="str">
            <v>None</v>
          </cell>
          <cell r="R563" t="str">
            <v>A/P- Pachumbri, tal - shirala , dist-sangli</v>
          </cell>
          <cell r="S563" t="str">
            <v>A/P- Pachumbri, tal - shirala , dist-sangli, Sangali, India</v>
          </cell>
          <cell r="T563" t="str">
            <v>SSP Pricing Tool, Catalyst - (SSP FP&amp;A Reporting), E2E South - T&amp;M, Data Foundation for Databricks PoC - T&amp;M</v>
          </cell>
          <cell r="U563" t="str">
            <v>Sharmistha Ghosh , Bindurani Mallanna , Shivanshi Mittal , Yogeshkumar Mav, Avinash Dharmik</v>
          </cell>
        </row>
        <row r="564">
          <cell r="A564">
            <v>100606</v>
          </cell>
          <cell r="B564" t="str">
            <v>Harshit Singh</v>
          </cell>
          <cell r="C564" t="str">
            <v>Business Intelligence Engineer</v>
          </cell>
          <cell r="D564" t="str">
            <v>Prathamesh Sable</v>
          </cell>
          <cell r="E564"/>
          <cell r="F564" t="str">
            <v>ADF (1), BI (3), DAX (3), Documentation (3), Machine Learning (1), Power BI (3), Snowflake (2), SQL (3)</v>
          </cell>
          <cell r="G564">
            <v>45694</v>
          </cell>
          <cell r="H564">
            <v>4</v>
          </cell>
          <cell r="I564">
            <v>5</v>
          </cell>
          <cell r="J564">
            <v>35917</v>
          </cell>
          <cell r="K564">
            <v>8840574839</v>
          </cell>
          <cell r="L564" t="str">
            <v>harshit.singh@exponentia.ai</v>
          </cell>
          <cell r="M564" t="str">
            <v>Permanent</v>
          </cell>
          <cell r="N564">
            <v>45934</v>
          </cell>
          <cell r="O564" t="str">
            <v>None</v>
          </cell>
          <cell r="P564"/>
          <cell r="Q564" t="str">
            <v>None</v>
          </cell>
          <cell r="R564" t="str">
            <v>289, Purekaji, Railway station road</v>
          </cell>
          <cell r="S564" t="str">
            <v>289, Purekaji, Railway station road, Rudauli, Faizabad, IN</v>
          </cell>
          <cell r="T564" t="str">
            <v>Adani Logistics</v>
          </cell>
          <cell r="U564" t="str">
            <v>Vaibhav Aggarwal</v>
          </cell>
        </row>
        <row r="565">
          <cell r="A565">
            <v>100515</v>
          </cell>
          <cell r="B565" t="str">
            <v>Hemant Hanumant Patil</v>
          </cell>
          <cell r="C565" t="str">
            <v>Test Engineer</v>
          </cell>
          <cell r="D565" t="str">
            <v>Vishal Arote</v>
          </cell>
          <cell r="E565"/>
          <cell r="F565" t="str">
            <v>Oracle (3), Power BI (4), Qlik Sense/ SAAS (3), SQL (3), Tableau (3), Talend (2)</v>
          </cell>
          <cell r="G565">
            <v>45537</v>
          </cell>
          <cell r="H565">
            <v>2.2000000000000002</v>
          </cell>
          <cell r="I565">
            <v>3.6</v>
          </cell>
          <cell r="J565">
            <v>34042</v>
          </cell>
          <cell r="K565">
            <v>9768566948</v>
          </cell>
          <cell r="L565" t="str">
            <v>hemant.patil@exponentia.ai</v>
          </cell>
          <cell r="M565" t="str">
            <v>Permanent</v>
          </cell>
          <cell r="N565">
            <v>45717</v>
          </cell>
          <cell r="O565" t="str">
            <v>None</v>
          </cell>
          <cell r="P565"/>
          <cell r="Q565" t="str">
            <v>None</v>
          </cell>
          <cell r="R565" t="str">
            <v>Choice group Ambe smruti Phase-II, Building No-7E</v>
          </cell>
          <cell r="S565" t="str">
            <v>At- Narpoli, Post-somatane, Tal-Panvel, dist- Raigad, Panvel, IN</v>
          </cell>
          <cell r="T565" t="str">
            <v>ABSLI Qlik Dashboard - Fixed &amp; Fixed T&amp;M</v>
          </cell>
          <cell r="U565" t="str">
            <v>Yogeshkumar Mav</v>
          </cell>
        </row>
        <row r="566">
          <cell r="A566">
            <v>100315</v>
          </cell>
          <cell r="B566" t="str">
            <v>Hitesh Nandavane</v>
          </cell>
          <cell r="C566" t="str">
            <v>Data Engineer</v>
          </cell>
          <cell r="D566" t="str">
            <v>Pradeep Narvekar</v>
          </cell>
          <cell r="E566"/>
          <cell r="F566" t="str">
            <v>ADLS (4), Agile Methodology (4), Azure (3), Azure Data factory (3), Azure Databricks (4), Azure Storage accounts (4), ETL (4), MySQL (3), Pandas (3), PySpark (4), Python (3), SQL (4)</v>
          </cell>
          <cell r="G566">
            <v>45092</v>
          </cell>
          <cell r="H566">
            <v>2.8</v>
          </cell>
          <cell r="I566">
            <v>5.4</v>
          </cell>
          <cell r="J566">
            <v>35262</v>
          </cell>
          <cell r="K566">
            <v>9422126320</v>
          </cell>
          <cell r="L566" t="str">
            <v>hitesh.nandavane@exponentia.ai</v>
          </cell>
          <cell r="M566" t="str">
            <v>Permanent</v>
          </cell>
          <cell r="N566">
            <v>45182</v>
          </cell>
          <cell r="O566" t="str">
            <v>None</v>
          </cell>
          <cell r="P566"/>
          <cell r="Q566" t="str">
            <v>None</v>
          </cell>
          <cell r="R566" t="str">
            <v>B-402, Mukund Apartment</v>
          </cell>
          <cell r="S566" t="str">
            <v>Plot No.57/B, Parshvanath Nagar, Dondaicha, IN</v>
          </cell>
          <cell r="T566" t="str">
            <v>Commission Calculator -T&amp;M</v>
          </cell>
          <cell r="U566" t="str">
            <v>Jitender   Kumar, Laique Shaikh</v>
          </cell>
        </row>
        <row r="567">
          <cell r="A567">
            <v>200072</v>
          </cell>
          <cell r="B567" t="str">
            <v>Hritvik Pavan</v>
          </cell>
          <cell r="C567" t="str">
            <v>Intern - Machine Learning</v>
          </cell>
          <cell r="D567" t="str">
            <v>Chalapathi Rao Komirisetti</v>
          </cell>
          <cell r="E567"/>
          <cell r="F567"/>
          <cell r="G567">
            <v>46027</v>
          </cell>
          <cell r="H567">
            <v>0.4</v>
          </cell>
          <cell r="I567">
            <v>0.5</v>
          </cell>
          <cell r="J567">
            <v>38434</v>
          </cell>
          <cell r="K567">
            <v>9392108195</v>
          </cell>
          <cell r="L567" t="str">
            <v>hritvik.pavan@exponentia.ai</v>
          </cell>
          <cell r="M567" t="str">
            <v>Permanent</v>
          </cell>
          <cell r="N567">
            <v>46207</v>
          </cell>
          <cell r="O567" t="str">
            <v>None</v>
          </cell>
          <cell r="P567"/>
          <cell r="Q567" t="str">
            <v>None</v>
          </cell>
          <cell r="R567" t="str">
            <v>Villa - 32, Maytri Suvidha, Nagaram</v>
          </cell>
          <cell r="S567" t="str">
            <v>FLAT-2A, ANANTA NILAYAM APTS, P.S.NAGAR, Masab Tank, Hyderabad, IN</v>
          </cell>
          <cell r="T567" t="str">
            <v>AIXponent - Internal</v>
          </cell>
          <cell r="U567" t="str">
            <v>Chalapathi Rao Komirisetti, Pushkar Shukla</v>
          </cell>
        </row>
        <row r="568">
          <cell r="A568">
            <v>100577</v>
          </cell>
          <cell r="B568" t="str">
            <v>Huzefa Shabbir Sadikot</v>
          </cell>
          <cell r="C568" t="str">
            <v>Machine Learning Engineer</v>
          </cell>
          <cell r="D568" t="str">
            <v>Ved Verma</v>
          </cell>
          <cell r="E568"/>
          <cell r="F568" t="str">
            <v>AWS (3), AWS Lambda (3), AWS S3 (3), Azure Cloud (3), Azure Containers (3), Azure Data factory (2), Azure Databricks (3), Azure DevOps (3), Azure Git (3), Bash Scripting (3), CI/CD pipelines (3), Data Science (4), Deep Learning (4), Docker (2), Flask (3), Generative AI (3), Git (3), Lambda (3), LLM (3), Machine Learning (4), MySQL (4), Prompt Engineering (3), Python (4)</v>
          </cell>
          <cell r="G568">
            <v>45657</v>
          </cell>
          <cell r="H568">
            <v>2</v>
          </cell>
          <cell r="I568">
            <v>3.1</v>
          </cell>
          <cell r="J568">
            <v>34787</v>
          </cell>
          <cell r="K568">
            <v>7208114917</v>
          </cell>
          <cell r="L568" t="str">
            <v>huzefa.sadikot@exponentia.ai</v>
          </cell>
          <cell r="M568" t="str">
            <v>Permanent</v>
          </cell>
          <cell r="N568">
            <v>45927</v>
          </cell>
          <cell r="O568" t="str">
            <v>None</v>
          </cell>
          <cell r="P568"/>
          <cell r="Q568" t="str">
            <v>None</v>
          </cell>
          <cell r="R568" t="str">
            <v>37, BENGALIWALA HOUSE, ROOM NO. 401, 4 TH FLOOR, JIJIBAI DADABHAI LANE FORT OPP. BOHRA MASJID Mumbai Mumbai Maharashtra-400001</v>
          </cell>
          <cell r="S568" t="str">
            <v>37, BENGALIWALA HOUSE, ROOM NO. 401, 4 TH FLOOR, JIJIBAI DADABHAI LANE FORT OPP. BOHRA MASJID Mumbai Mumbai Maharashtra-400001, Mumbai</v>
          </cell>
          <cell r="T568" t="str">
            <v>No current project</v>
          </cell>
          <cell r="U568" t="str">
            <v>No current project</v>
          </cell>
        </row>
        <row r="569">
          <cell r="A569">
            <v>100471</v>
          </cell>
          <cell r="B569" t="str">
            <v>Imran M Beig</v>
          </cell>
          <cell r="C569" t="str">
            <v>Senior Architect-Data Engineering</v>
          </cell>
          <cell r="D569" t="str">
            <v>Jitender   Kumar</v>
          </cell>
          <cell r="E569"/>
          <cell r="F569" t="str">
            <v>Azure Data factory (4), Azure Databricks (), Azure synapse database analytics (3), Business &amp; Data Analysis (3), Data Analysis (4), Data Analysis &amp; Data Visualization (3), Data Architect (), Data Engineering (5), Data Governance (4), Data Modeling (4), Data Strategy &amp; Solutioning (4), Data Structures (3), Data Visualization and Modelling (1), Data Warehousing (5), Terradata (2), Text and Data Mining (1)</v>
          </cell>
          <cell r="G569">
            <v>45477</v>
          </cell>
          <cell r="H569">
            <v>12.2</v>
          </cell>
          <cell r="I569">
            <v>13.8</v>
          </cell>
          <cell r="J569">
            <v>30812</v>
          </cell>
          <cell r="K569">
            <v>9986239418</v>
          </cell>
          <cell r="L569" t="str">
            <v>imran.beig@exponentia.ai</v>
          </cell>
          <cell r="M569" t="str">
            <v>Permanent</v>
          </cell>
          <cell r="N569">
            <v>45661</v>
          </cell>
          <cell r="O569" t="str">
            <v>None</v>
          </cell>
          <cell r="P569"/>
          <cell r="Q569" t="str">
            <v>None</v>
          </cell>
          <cell r="R569" t="str">
            <v>212/3A/1B OPP JSS COLLEGE</v>
          </cell>
          <cell r="S569" t="str">
            <v>212/3A/1B OPP JSS COLLEGE, FALLS ROAD GOKAK, GOKAK, IN</v>
          </cell>
          <cell r="T569" t="str">
            <v>Databricks Center of Excellence (CoE) - Internal</v>
          </cell>
          <cell r="U569" t="str">
            <v>Ramendra Shukla, Viresh Manjarekar</v>
          </cell>
        </row>
        <row r="570">
          <cell r="A570">
            <v>100417</v>
          </cell>
          <cell r="B570" t="str">
            <v>Ishwari Ashok Masalkar</v>
          </cell>
          <cell r="C570" t="str">
            <v>Senior-Business Analyst</v>
          </cell>
          <cell r="D570" t="str">
            <v>Prathamesh Sable</v>
          </cell>
          <cell r="E570"/>
          <cell r="F570" t="str">
            <v>Agile Methodology (5), AWS (3), BRD (5), Business &amp; Data Analysis (5), Business Analysis (5), Data Analysis &amp; Data Visualization (5), Data Visualization and Modelling (4), Documentation (5), Jira (5), Leadership (5), Power BI (4), Project Management (5), Qlik Mashup (5), Scrum (5), SQL (3), Tableau (5), Wireframing (5)</v>
          </cell>
          <cell r="G570">
            <v>45392</v>
          </cell>
          <cell r="H570">
            <v>5</v>
          </cell>
          <cell r="I570">
            <v>6.8</v>
          </cell>
          <cell r="J570">
            <v>34684</v>
          </cell>
          <cell r="K570">
            <v>7066006022</v>
          </cell>
          <cell r="L570" t="str">
            <v>ishwari.masalkar@exponentia.ai</v>
          </cell>
          <cell r="M570" t="str">
            <v>Permanent</v>
          </cell>
          <cell r="N570">
            <v>45483</v>
          </cell>
          <cell r="O570" t="str">
            <v>None</v>
          </cell>
          <cell r="P570"/>
          <cell r="Q570" t="str">
            <v>None</v>
          </cell>
          <cell r="R570" t="str">
            <v>Satpuda 3C flat no 4 , Nagari Nivara parishad, Goregaon east, near Mantri park. Mumbai -400065</v>
          </cell>
          <cell r="S570"/>
          <cell r="T570" t="str">
            <v>ICICI Pru amc - T&amp;M</v>
          </cell>
          <cell r="U570" t="str">
            <v>Ishwari Masalkar</v>
          </cell>
        </row>
        <row r="571">
          <cell r="A571">
            <v>300055</v>
          </cell>
          <cell r="B571" t="str">
            <v>James Essien</v>
          </cell>
          <cell r="C571" t="str">
            <v>Consultant</v>
          </cell>
          <cell r="D571" t="str">
            <v>Swati Jain</v>
          </cell>
          <cell r="E571"/>
          <cell r="F571"/>
          <cell r="G571">
            <v>45999</v>
          </cell>
          <cell r="H571">
            <v>0</v>
          </cell>
          <cell r="I571">
            <v>0.1</v>
          </cell>
          <cell r="J571">
            <v>30308</v>
          </cell>
          <cell r="K571">
            <v>447936678879</v>
          </cell>
          <cell r="L571" t="str">
            <v>james.essien@exponentia.ai</v>
          </cell>
          <cell r="M571" t="str">
            <v>Contingent</v>
          </cell>
          <cell r="N571">
            <v>45999</v>
          </cell>
          <cell r="O571" t="str">
            <v>None</v>
          </cell>
          <cell r="P571"/>
          <cell r="Q571" t="str">
            <v>None</v>
          </cell>
          <cell r="R571"/>
          <cell r="S571"/>
          <cell r="T571" t="str">
            <v>No current project</v>
          </cell>
          <cell r="U571" t="str">
            <v>No current project</v>
          </cell>
        </row>
        <row r="572">
          <cell r="A572">
            <v>100108</v>
          </cell>
          <cell r="B572" t="str">
            <v>Janhavi Sanchit Patil</v>
          </cell>
          <cell r="C572" t="str">
            <v>Senior Business Intelligence Engineer</v>
          </cell>
          <cell r="D572" t="str">
            <v>Mehul Rane</v>
          </cell>
          <cell r="E572"/>
          <cell r="F572" t="str">
            <v>Data Visualization and Modelling (4), Documentation (4), HTML (4), MySQL (2), PostgreSQL (4), Qlik (5), Qlik Dev-Hub (4), Qlik Mashup (1), Qliksense/Saas,Qlikview, NPrinting, QMC (5), Qlikview (4), QMC (4)</v>
          </cell>
          <cell r="G572">
            <v>44218</v>
          </cell>
          <cell r="H572">
            <v>3</v>
          </cell>
          <cell r="I572">
            <v>8</v>
          </cell>
          <cell r="J572">
            <v>34701</v>
          </cell>
          <cell r="K572">
            <v>8668325906</v>
          </cell>
          <cell r="L572" t="str">
            <v>janhavi.gore@exponentia.ai</v>
          </cell>
          <cell r="M572" t="str">
            <v>Permanent</v>
          </cell>
          <cell r="N572">
            <v>44377</v>
          </cell>
          <cell r="O572" t="str">
            <v>None</v>
          </cell>
          <cell r="P572"/>
          <cell r="Q572" t="str">
            <v>None</v>
          </cell>
          <cell r="R572" t="str">
            <v>Makunsar(E),Patilwadi, Street-Kapase-KelvaRd, Post-Agarwadi, Saphala, Mumbai Pin-401102</v>
          </cell>
          <cell r="S572" t="str">
            <v>Makunsar(E),Patilwadi, Street-Kapase-KelvaRd, Post-Agarwadi, Saphala, Mumbai Pin-401102, Mumbai, IN</v>
          </cell>
          <cell r="T572" t="str">
            <v>HDFC Life Bis - T&amp;M</v>
          </cell>
          <cell r="U572" t="str">
            <v>Sweta Dedhia, Suryank  Singh, Mehul Rane</v>
          </cell>
        </row>
        <row r="573">
          <cell r="A573">
            <v>100720</v>
          </cell>
          <cell r="B573" t="str">
            <v>Kamal Barik</v>
          </cell>
          <cell r="C573" t="str">
            <v>Software Engineer</v>
          </cell>
          <cell r="D573" t="str">
            <v>Mehul Rane</v>
          </cell>
          <cell r="E573"/>
          <cell r="F573" t="str">
            <v>AWS (3), CI/CD pipelines (4), Django (4), Docker (3), DRF (4), Flask (3), Linux (5), Numpy (3), Pandas (4), Python (3), Shell Scripting (4), SQL (3)</v>
          </cell>
          <cell r="G573">
            <v>45958</v>
          </cell>
          <cell r="H573">
            <v>4.7</v>
          </cell>
          <cell r="I573">
            <v>5</v>
          </cell>
          <cell r="J573">
            <v>35165</v>
          </cell>
          <cell r="K573">
            <v>8455839589</v>
          </cell>
          <cell r="L573" t="str">
            <v>kamal.barik@exponentia.ai</v>
          </cell>
          <cell r="M573" t="str">
            <v>Permanent</v>
          </cell>
          <cell r="N573">
            <v>46139</v>
          </cell>
          <cell r="O573" t="str">
            <v>Initiated</v>
          </cell>
          <cell r="P573">
            <v>46052</v>
          </cell>
          <cell r="Q573" t="str">
            <v>Employee Resignation</v>
          </cell>
          <cell r="R573" t="str">
            <v>Bhogapur,mirzapur,balasore</v>
          </cell>
          <cell r="S573" t="str">
            <v>Bhogapur,mirzapur,balasore, Balasore, IN</v>
          </cell>
          <cell r="T573" t="str">
            <v>No current project</v>
          </cell>
          <cell r="U573" t="str">
            <v>No current project</v>
          </cell>
        </row>
        <row r="574">
          <cell r="A574">
            <v>200067</v>
          </cell>
          <cell r="B574" t="str">
            <v>Jash Tarun Kapoor</v>
          </cell>
          <cell r="C574" t="str">
            <v>Intern - GenAI Engineering</v>
          </cell>
          <cell r="D574" t="str">
            <v>Chalapathi Rao Komirisetti</v>
          </cell>
          <cell r="E574"/>
          <cell r="F574" t="str">
            <v>Celery (3), Data Science (3), FastAPI (4), Flask (5), Generative AI (4), Git (4), Leadership (5), LLM (3), Machine Learning (4), MongoDB (5), Numpy (5), Pandas (5), Python (5), Time Series Analysis (2)</v>
          </cell>
          <cell r="G574">
            <v>45966</v>
          </cell>
          <cell r="H574">
            <v>0.3</v>
          </cell>
          <cell r="I574">
            <v>0.5</v>
          </cell>
          <cell r="J574">
            <v>37981</v>
          </cell>
          <cell r="K574">
            <v>8369020343</v>
          </cell>
          <cell r="L574" t="str">
            <v>jash.kapoor@exponentia.ai</v>
          </cell>
          <cell r="M574" t="str">
            <v>Contingent</v>
          </cell>
          <cell r="N574">
            <v>46146</v>
          </cell>
          <cell r="O574" t="str">
            <v>None</v>
          </cell>
          <cell r="P574"/>
          <cell r="Q574" t="str">
            <v>None</v>
          </cell>
          <cell r="R574" t="str">
            <v>Runwal Greens Near Fortis Hospital Lbs Marg</v>
          </cell>
          <cell r="S574" t="str">
            <v>Runwal Greens Near Fortis Hospital Lbs Marg, Mumbai, IN</v>
          </cell>
          <cell r="T574" t="str">
            <v>No current project</v>
          </cell>
          <cell r="U574" t="str">
            <v>No current project</v>
          </cell>
        </row>
        <row r="575">
          <cell r="A575">
            <v>100502</v>
          </cell>
          <cell r="B575" t="str">
            <v>Jayesh Deepak Gavande</v>
          </cell>
          <cell r="C575" t="str">
            <v>Customer Success Manager</v>
          </cell>
          <cell r="D575" t="str">
            <v>Vivek Badwaik</v>
          </cell>
          <cell r="E575"/>
          <cell r="F575"/>
          <cell r="G575">
            <v>45537</v>
          </cell>
          <cell r="H575">
            <v>5</v>
          </cell>
          <cell r="I575">
            <v>6.4</v>
          </cell>
          <cell r="J575">
            <v>34128</v>
          </cell>
          <cell r="K575">
            <v>9913399713</v>
          </cell>
          <cell r="L575" t="str">
            <v>jayesh.gavande@exponentia.ai</v>
          </cell>
          <cell r="M575" t="str">
            <v>Permanent</v>
          </cell>
          <cell r="N575">
            <v>45717</v>
          </cell>
          <cell r="O575" t="str">
            <v>None</v>
          </cell>
          <cell r="P575"/>
          <cell r="Q575" t="str">
            <v>None</v>
          </cell>
          <cell r="R575" t="str">
            <v>2F 401, Sapphire Lakeside</v>
          </cell>
          <cell r="S575" t="str">
            <v>36, Springfield Bungalows,, Judges Bungalow Road, Bodakdev,, Ahmedabad, IN</v>
          </cell>
          <cell r="T575" t="str">
            <v>No current project</v>
          </cell>
          <cell r="U575" t="str">
            <v>No current project</v>
          </cell>
        </row>
        <row r="576">
          <cell r="A576">
            <v>100615</v>
          </cell>
          <cell r="B576" t="str">
            <v>Jitender Kumar</v>
          </cell>
          <cell r="C576" t="str">
            <v>Project Manager</v>
          </cell>
          <cell r="D576" t="str">
            <v>Laique Shaikh</v>
          </cell>
          <cell r="E576"/>
          <cell r="F576" t="str">
            <v>Agile Methodology (4), Program Management (4), Scrum (4)</v>
          </cell>
          <cell r="G576">
            <v>45702</v>
          </cell>
          <cell r="H576">
            <v>18.399999999999999</v>
          </cell>
          <cell r="I576">
            <v>19.399999999999999</v>
          </cell>
          <cell r="J576">
            <v>29353</v>
          </cell>
          <cell r="K576">
            <v>9004006031</v>
          </cell>
          <cell r="L576" t="str">
            <v>jitender.kumar@exponentia.ai</v>
          </cell>
          <cell r="M576" t="str">
            <v>Permanent</v>
          </cell>
          <cell r="N576">
            <v>45882</v>
          </cell>
          <cell r="O576" t="str">
            <v>None</v>
          </cell>
          <cell r="P576"/>
          <cell r="Q576" t="str">
            <v>None</v>
          </cell>
          <cell r="R576" t="str">
            <v>E6-606, MM Landmark Chs, Poonam Nagar, Andheri East Chakala MIDC, Andheri, Mumbai 400093</v>
          </cell>
          <cell r="S576" t="str">
            <v>E6-606, MM Landmark Chs, Poonam Nagar, Andheri East Chakala MIDC, Andheri, Mumbai 400093, Andheri East, Mumbai, IN</v>
          </cell>
          <cell r="T576" t="str">
            <v>BCG -T&amp;M</v>
          </cell>
          <cell r="U576" t="str">
            <v>Jitender   Kumar</v>
          </cell>
        </row>
        <row r="577">
          <cell r="A577">
            <v>100259</v>
          </cell>
          <cell r="B577" t="str">
            <v>Joe Kuruppassery</v>
          </cell>
          <cell r="C577" t="str">
            <v>Senior Business Intelligence Engineer</v>
          </cell>
          <cell r="D577" t="str">
            <v>Prathibha Das</v>
          </cell>
          <cell r="E577"/>
          <cell r="F577" t="str">
            <v>NPrinting (3), Qlik Sense/ SAAS (4), Qlikview (1), QMC (3)</v>
          </cell>
          <cell r="G577">
            <v>44760</v>
          </cell>
          <cell r="H577">
            <v>4</v>
          </cell>
          <cell r="I577">
            <v>7.5</v>
          </cell>
          <cell r="J577">
            <v>35328</v>
          </cell>
          <cell r="K577"/>
          <cell r="L577" t="str">
            <v>joe.kuruppassery@exponentia.ai</v>
          </cell>
          <cell r="M577" t="str">
            <v>Permanent</v>
          </cell>
          <cell r="N577">
            <v>44850</v>
          </cell>
          <cell r="O577" t="str">
            <v>None</v>
          </cell>
          <cell r="P577"/>
          <cell r="Q577" t="str">
            <v>None</v>
          </cell>
          <cell r="R577" t="str">
            <v>206, Floor 2, Zircon, Nirmal Lifestyle Zircon</v>
          </cell>
          <cell r="S577" t="str">
            <v>Kuruppassery, Kalpaka Road, Changampuzha Nagar P.O, Kalamassery, Kochi, India</v>
          </cell>
          <cell r="T577" t="str">
            <v>Afcons Qlik SaaS Migration, Talent Pool - India</v>
          </cell>
          <cell r="U577" t="str">
            <v>Yugandhara Sharma , Ved Verma</v>
          </cell>
        </row>
        <row r="578">
          <cell r="A578">
            <v>100411</v>
          </cell>
          <cell r="B578" t="str">
            <v>Juhi Ashok Gianani</v>
          </cell>
          <cell r="C578" t="str">
            <v>Senior Data Engineer</v>
          </cell>
          <cell r="D578" t="str">
            <v>Jyoti Tandon</v>
          </cell>
          <cell r="E578"/>
          <cell r="F578" t="str">
            <v>AWS (3), AWS Glue (4), AWS Redshift (3), Azure DevOps (3), CodeCommit (3), Data Modeling (3), Data Warehousing (3), ETL (4), Git (3), IAM (3), Lambda (4), Python (4), S3 (4), SQL (4)</v>
          </cell>
          <cell r="G578">
            <v>45383</v>
          </cell>
          <cell r="H578">
            <v>4</v>
          </cell>
          <cell r="I578">
            <v>5.8</v>
          </cell>
          <cell r="J578">
            <v>35986</v>
          </cell>
          <cell r="K578">
            <v>9167972731</v>
          </cell>
          <cell r="L578" t="str">
            <v>juhi.gianani@exponentia.ai</v>
          </cell>
          <cell r="M578" t="str">
            <v>Permanent</v>
          </cell>
          <cell r="N578">
            <v>45474</v>
          </cell>
          <cell r="O578" t="str">
            <v>None</v>
          </cell>
          <cell r="P578"/>
          <cell r="Q578" t="str">
            <v>None</v>
          </cell>
          <cell r="R578" t="str">
            <v>410, Kanaiya Kutir, Flat No 902, 9th Floor, 14th Road, Khar (West). Mumbai - 400052.</v>
          </cell>
          <cell r="S578" t="str">
            <v>410, Kanaiya Kutir, Flat No 902, 9th Floor, 14th Road, Khar (West). Mumbai - 400052., Mumbai, IN</v>
          </cell>
          <cell r="T578" t="str">
            <v>E Invoicing - Fixed</v>
          </cell>
          <cell r="U578" t="str">
            <v>Jyoti Tandon</v>
          </cell>
        </row>
        <row r="579">
          <cell r="A579">
            <v>100254</v>
          </cell>
          <cell r="B579" t="str">
            <v>Jyothilekshmi Sarath</v>
          </cell>
          <cell r="C579" t="str">
            <v>Manager- Managed Services</v>
          </cell>
          <cell r="D579" t="str">
            <v>Vivek Badwaik</v>
          </cell>
          <cell r="E579"/>
          <cell r="F579"/>
          <cell r="G579">
            <v>44739</v>
          </cell>
          <cell r="H579">
            <v>0</v>
          </cell>
          <cell r="I579">
            <v>3.6</v>
          </cell>
          <cell r="J579">
            <v>35133</v>
          </cell>
          <cell r="K579">
            <v>9167032928</v>
          </cell>
          <cell r="L579" t="str">
            <v>jyothilekshmi.babu@exponentia.ai</v>
          </cell>
          <cell r="M579" t="str">
            <v>Permanent</v>
          </cell>
          <cell r="N579">
            <v>44829</v>
          </cell>
          <cell r="O579" t="str">
            <v>None</v>
          </cell>
          <cell r="P579"/>
          <cell r="Q579" t="str">
            <v>None</v>
          </cell>
          <cell r="R579" t="str">
            <v>112, 1st Floor, Patel Zion, Opp to Orange Medical, Pale Road, Ambernath East - 421501</v>
          </cell>
          <cell r="S579" t="str">
            <v>112, 1st Floor, Patel Zion, Pale Road, Ambernath East, IN</v>
          </cell>
          <cell r="T579" t="str">
            <v>No current project</v>
          </cell>
          <cell r="U579" t="str">
            <v>No current project</v>
          </cell>
        </row>
        <row r="580">
          <cell r="A580">
            <v>100617</v>
          </cell>
          <cell r="B580" t="str">
            <v>Jyoti Tandon</v>
          </cell>
          <cell r="C580" t="str">
            <v>Project Manager</v>
          </cell>
          <cell r="D580" t="str">
            <v>Gaurav Dhing</v>
          </cell>
          <cell r="E580"/>
          <cell r="F580" t="str">
            <v>Agile Methodology (), Data Analysis &amp; Data Visualization (), Data Engineering (), Data Strategy &amp; Solutioning (), ETL (), Jira (), Process Automation (), Program Management (), Scrum (), SQL (), Tableau ()</v>
          </cell>
          <cell r="G580">
            <v>45705</v>
          </cell>
          <cell r="H580">
            <v>2.8</v>
          </cell>
          <cell r="I580">
            <v>3.7</v>
          </cell>
          <cell r="J580">
            <v>33828</v>
          </cell>
          <cell r="K580">
            <v>9654044545</v>
          </cell>
          <cell r="L580" t="str">
            <v>jyoti.tandon@exponentia.ai</v>
          </cell>
          <cell r="M580" t="str">
            <v>Permanent</v>
          </cell>
          <cell r="N580">
            <v>45945</v>
          </cell>
          <cell r="O580" t="str">
            <v>None</v>
          </cell>
          <cell r="P580"/>
          <cell r="Q580" t="str">
            <v>None</v>
          </cell>
          <cell r="R580" t="str">
            <v>108 Sharda Niketan Pitampura, Delhi-110034.</v>
          </cell>
          <cell r="S580" t="str">
            <v>108, Sharda- Niketan, Pitampura, Delhi, IN</v>
          </cell>
          <cell r="T580" t="str">
            <v>E Invoicing - Fixed</v>
          </cell>
          <cell r="U580" t="str">
            <v>Jyoti Tandon</v>
          </cell>
        </row>
        <row r="581">
          <cell r="A581">
            <v>100256</v>
          </cell>
          <cell r="B581" t="str">
            <v>Jyoti Yadav</v>
          </cell>
          <cell r="C581" t="str">
            <v>Associate Data Engineer</v>
          </cell>
          <cell r="D581" t="str">
            <v>Nitin Pawar</v>
          </cell>
          <cell r="E581"/>
          <cell r="F581" t="str">
            <v>PL/SQL (4), SQL (3), SSIS (3)</v>
          </cell>
          <cell r="G581">
            <v>44746</v>
          </cell>
          <cell r="H581">
            <v>0</v>
          </cell>
          <cell r="I581">
            <v>3.6</v>
          </cell>
          <cell r="J581">
            <v>36478</v>
          </cell>
          <cell r="K581">
            <v>9082637573</v>
          </cell>
          <cell r="L581" t="str">
            <v>jyoti.yadav@exponentia.ai</v>
          </cell>
          <cell r="M581" t="str">
            <v>Permanent</v>
          </cell>
          <cell r="N581">
            <v>44836</v>
          </cell>
          <cell r="O581" t="str">
            <v>None</v>
          </cell>
          <cell r="P581"/>
          <cell r="Q581" t="str">
            <v>None</v>
          </cell>
          <cell r="R581" t="str">
            <v>Room no.405 building no.3A , new star C H S   NP compound G.M link road near shivaji nagar police station</v>
          </cell>
          <cell r="S581" t="str">
            <v>Room no.405 building no.3A , new star C H S NP compound G.M link road near shivaji nagar police station, Mumbai, IN</v>
          </cell>
          <cell r="T581" t="str">
            <v>SBI Life T&amp;M</v>
          </cell>
          <cell r="U581" t="str">
            <v>Archita Redij, Mitesh Panchal</v>
          </cell>
        </row>
        <row r="582">
          <cell r="A582">
            <v>100421</v>
          </cell>
          <cell r="B582" t="str">
            <v>K Manasa Rao</v>
          </cell>
          <cell r="C582" t="str">
            <v>Assistant Manager-Marketing</v>
          </cell>
          <cell r="D582" t="str">
            <v>Ravi Busi</v>
          </cell>
          <cell r="E582"/>
          <cell r="F582"/>
          <cell r="G582">
            <v>45397</v>
          </cell>
          <cell r="H582">
            <v>0.4</v>
          </cell>
          <cell r="I582">
            <v>2.2000000000000002</v>
          </cell>
          <cell r="J582">
            <v>35725</v>
          </cell>
          <cell r="K582">
            <v>8978306672</v>
          </cell>
          <cell r="L582" t="str">
            <v>manasa.rao@exponentia.ai</v>
          </cell>
          <cell r="M582" t="str">
            <v>Permanent</v>
          </cell>
          <cell r="N582">
            <v>45488</v>
          </cell>
          <cell r="O582" t="str">
            <v>None</v>
          </cell>
          <cell r="P582"/>
          <cell r="Q582" t="str">
            <v>None</v>
          </cell>
          <cell r="R582" t="str">
            <v>3C-1105, Mhada Building, New Link Rd, Bangur Nagar, Goregaon West, Mumbai, Maharashtra 400104</v>
          </cell>
          <cell r="S582" t="str">
            <v>T-11, AWHO Colony, Ved Vihar, Trimulgherry, Secunderabad, Hyderabad - 500015, Trimulgherry, Secunderabad, IN</v>
          </cell>
          <cell r="T582" t="str">
            <v>No current project</v>
          </cell>
          <cell r="U582" t="str">
            <v>No current project</v>
          </cell>
        </row>
        <row r="583">
          <cell r="A583">
            <v>300053</v>
          </cell>
          <cell r="B583" t="str">
            <v>Kaipa Reddy</v>
          </cell>
          <cell r="C583" t="str">
            <v>Consultant</v>
          </cell>
          <cell r="D583" t="str">
            <v>Prathamesh Sable</v>
          </cell>
          <cell r="E583"/>
          <cell r="F583"/>
          <cell r="G583">
            <v>46034</v>
          </cell>
          <cell r="H583">
            <v>0</v>
          </cell>
          <cell r="I583">
            <v>0</v>
          </cell>
          <cell r="J583">
            <v>34016</v>
          </cell>
          <cell r="K583">
            <v>9989804241</v>
          </cell>
          <cell r="L583" t="str">
            <v>kaipa.reddy@exponentia.ai</v>
          </cell>
          <cell r="M583" t="str">
            <v>Contingent</v>
          </cell>
          <cell r="N583">
            <v>46034</v>
          </cell>
          <cell r="O583" t="str">
            <v>None</v>
          </cell>
          <cell r="P583"/>
          <cell r="Q583" t="str">
            <v>None</v>
          </cell>
          <cell r="R583"/>
          <cell r="S583"/>
          <cell r="T583" t="str">
            <v>No current project</v>
          </cell>
          <cell r="U583" t="str">
            <v>No current project</v>
          </cell>
        </row>
        <row r="584">
          <cell r="A584">
            <v>100163</v>
          </cell>
          <cell r="B584" t="str">
            <v>Kajal Bothe</v>
          </cell>
          <cell r="C584" t="str">
            <v>Senior Designer-Marketing</v>
          </cell>
          <cell r="D584" t="str">
            <v>Sakshi Gothi</v>
          </cell>
          <cell r="E584"/>
          <cell r="F584"/>
          <cell r="G584">
            <v>44438</v>
          </cell>
          <cell r="H584">
            <v>5</v>
          </cell>
          <cell r="I584">
            <v>9.4</v>
          </cell>
          <cell r="J584">
            <v>34533</v>
          </cell>
          <cell r="K584">
            <v>9702780368</v>
          </cell>
          <cell r="L584" t="str">
            <v>kajal.bothe@exponentia.ai</v>
          </cell>
          <cell r="M584" t="str">
            <v>Permanent</v>
          </cell>
          <cell r="N584">
            <v>44528</v>
          </cell>
          <cell r="O584" t="str">
            <v>None</v>
          </cell>
          <cell r="P584"/>
          <cell r="Q584" t="str">
            <v>None</v>
          </cell>
          <cell r="R584" t="str">
            <v>406, 4th floor, B Wing,Saikrupa Building, Shivaji Nagar, Wagle Estate Thane 400604 Near Hira Moti Nagar.</v>
          </cell>
          <cell r="S584" t="str">
            <v>406, 4th floor Saikrupa Building B WING Shivajinagar, Wagle Estate Thane Near Hira moti Nagar, Near Ganesh Mandir, Thane, IN</v>
          </cell>
          <cell r="T584" t="str">
            <v>No current project</v>
          </cell>
          <cell r="U584" t="str">
            <v>No current project</v>
          </cell>
        </row>
        <row r="585">
          <cell r="A585">
            <v>100496</v>
          </cell>
          <cell r="B585" t="str">
            <v>Kiran Krishna Patil</v>
          </cell>
          <cell r="C585" t="str">
            <v>Data Engineer</v>
          </cell>
          <cell r="D585" t="str">
            <v>Mehul Rane</v>
          </cell>
          <cell r="E585"/>
          <cell r="F585" t="str">
            <v>Agile Methodology (5), Airflow (5), Athena (5), AWS (5), AWS Glue (5), AWS Lambda (5), AWS Redshift (5), AWS S3 (5), BI (5), CI/CD pipelines (5), Data Analysis (5), Data Architect (5), Data Engineering (5), Data Governance (5), Data Modeling (5), Data Science (5), Data Strategy &amp; Solutioning (5), Data Visualization and Modelling (5), Data Warehousing (5), DWH (5), ETL (5), GCP Big Query (5), Git (5), Jira (5), MySQL (5), Pentaho (5), PostgreSQL (5), Power BI (5), Project Management (5), Python (5), S3 (5), Scrum (5), Snowflake (5), SQL (5), Step Function (5), Tableau (5), Talend (5), Wireframing (5)</v>
          </cell>
          <cell r="G585">
            <v>45534</v>
          </cell>
          <cell r="H585">
            <v>4</v>
          </cell>
          <cell r="I585">
            <v>5.4</v>
          </cell>
          <cell r="J585">
            <v>35027</v>
          </cell>
          <cell r="K585">
            <v>8169004725</v>
          </cell>
          <cell r="L585" t="str">
            <v>kiran.patil@exponentia.ai</v>
          </cell>
          <cell r="M585" t="str">
            <v>Permanent</v>
          </cell>
          <cell r="N585">
            <v>45715</v>
          </cell>
          <cell r="O585" t="str">
            <v>Initiated</v>
          </cell>
          <cell r="P585"/>
          <cell r="Q585" t="str">
            <v>Employee Resignation</v>
          </cell>
          <cell r="R585" t="str">
            <v>M-11, D- wing, 604, Pratiksha Nagar, Sion, Mumbai 400022</v>
          </cell>
          <cell r="S585" t="str">
            <v>M-11, D- wing, 604, Pratiksha Nagar, Sion, Mumbai 400022, Mumbai, IN</v>
          </cell>
          <cell r="T585" t="str">
            <v>HDFC Life Data Lab - T&amp;M</v>
          </cell>
          <cell r="U585" t="str">
            <v>Sweta Dedhia, Suryank  Singh, Mehul Rane</v>
          </cell>
        </row>
        <row r="586">
          <cell r="A586">
            <v>100571</v>
          </cell>
          <cell r="B586" t="str">
            <v>Kalyani Dilip Sonawane</v>
          </cell>
          <cell r="C586" t="str">
            <v>Senior Business Intelligence Engineer</v>
          </cell>
          <cell r="D586" t="str">
            <v>Prathamesh Sable</v>
          </cell>
          <cell r="E586"/>
          <cell r="F586" t="str">
            <v>Data Analysis &amp; Data Visualization (3), Data Visualization and Modelling (3), DAX (2), Power BI (3), Power query (3), SQL (3)</v>
          </cell>
          <cell r="G586">
            <v>45645</v>
          </cell>
          <cell r="H586">
            <v>5.0999999999999996</v>
          </cell>
          <cell r="I586">
            <v>6.2</v>
          </cell>
          <cell r="J586">
            <v>33588</v>
          </cell>
          <cell r="K586">
            <v>7385564715</v>
          </cell>
          <cell r="L586" t="str">
            <v>kalyani.sonawane@exponentia.ai</v>
          </cell>
          <cell r="M586" t="str">
            <v>Permanent</v>
          </cell>
          <cell r="N586">
            <v>45914</v>
          </cell>
          <cell r="O586" t="str">
            <v>None</v>
          </cell>
          <cell r="P586"/>
          <cell r="Q586" t="str">
            <v>None</v>
          </cell>
          <cell r="R586" t="str">
            <v>Hill Crest phase - II</v>
          </cell>
          <cell r="S586" t="str">
            <v>Hill Crest phase - II, Ravet, Pune, IN</v>
          </cell>
          <cell r="T586" t="str">
            <v>Project Tree Enhancements - Fixed</v>
          </cell>
          <cell r="U586" t="str">
            <v>Prathamesh Sable</v>
          </cell>
        </row>
        <row r="587">
          <cell r="A587">
            <v>100167</v>
          </cell>
          <cell r="B587" t="str">
            <v>Karan Mansukhani</v>
          </cell>
          <cell r="C587" t="str">
            <v>Senior Business Intelligence Engineer</v>
          </cell>
          <cell r="D587" t="str">
            <v>Mitesh Panchal</v>
          </cell>
          <cell r="E587"/>
          <cell r="F587" t="str">
            <v>NPrinting (4), Qlik Sense/ SAAS (4), QMC (3)</v>
          </cell>
          <cell r="G587">
            <v>44454</v>
          </cell>
          <cell r="H587">
            <v>2</v>
          </cell>
          <cell r="I587">
            <v>6.4</v>
          </cell>
          <cell r="J587">
            <v>35070</v>
          </cell>
          <cell r="K587">
            <v>9730224432</v>
          </cell>
          <cell r="L587" t="str">
            <v>karan.mansukhani@exponentia.ai</v>
          </cell>
          <cell r="M587" t="str">
            <v>Permanent</v>
          </cell>
          <cell r="N587">
            <v>44544</v>
          </cell>
          <cell r="O587" t="str">
            <v>None</v>
          </cell>
          <cell r="P587"/>
          <cell r="Q587" t="str">
            <v>None</v>
          </cell>
          <cell r="R587" t="str">
            <v>Leela Anand Bhavan, B.K. No. 621, Room No. 6, O.T. Section, Ulhasnagar - 421002. Near Anil Palace or Light Office.</v>
          </cell>
          <cell r="S587" t="str">
            <v>Leela Anand Bhavan, B.K. No. 621, Room No. 6, O.T. Section, Ulhasnagar - 421002. Near Anil Palace or Light Office., Mumbai, IN</v>
          </cell>
          <cell r="T587" t="str">
            <v>SBI Life T&amp;M</v>
          </cell>
          <cell r="U587" t="str">
            <v>Archita Redij, Mitesh Panchal</v>
          </cell>
        </row>
        <row r="588">
          <cell r="A588">
            <v>100612</v>
          </cell>
          <cell r="B588" t="str">
            <v>Karan Santosh Sadawana</v>
          </cell>
          <cell r="C588" t="str">
            <v>Business Analyst</v>
          </cell>
          <cell r="D588" t="str">
            <v>Prachi Doshi</v>
          </cell>
          <cell r="E588"/>
          <cell r="F588" t="str">
            <v>Adobe XD (3), Agile Methodology (5), BRD (4), Figma (3), Jira (3), MS Visio (3), Wireframing (4)</v>
          </cell>
          <cell r="G588">
            <v>45699</v>
          </cell>
          <cell r="H588">
            <v>2.2999999999999998</v>
          </cell>
          <cell r="I588">
            <v>3.3</v>
          </cell>
          <cell r="J588">
            <v>33703</v>
          </cell>
          <cell r="K588">
            <v>8983108443</v>
          </cell>
          <cell r="L588" t="str">
            <v>karan.sadawana@exponentia.ai</v>
          </cell>
          <cell r="M588" t="str">
            <v>Permanent</v>
          </cell>
          <cell r="N588">
            <v>45879</v>
          </cell>
          <cell r="O588" t="str">
            <v>None</v>
          </cell>
          <cell r="P588"/>
          <cell r="Q588" t="str">
            <v>None</v>
          </cell>
          <cell r="R588" t="str">
            <v>E - 1702, Mahaavir Heritage, Nr Empyrean School</v>
          </cell>
          <cell r="S588" t="str">
            <v>401, NAVRANG APARTMENT,, NEW LINK ROAD, NEAR HIRA MARRIAGE HALL, Ulhasnagar, IN</v>
          </cell>
          <cell r="T588" t="str">
            <v>RCA with Gen AI</v>
          </cell>
          <cell r="U588" t="str">
            <v>Karan Sadawana</v>
          </cell>
        </row>
        <row r="589">
          <cell r="A589">
            <v>100534</v>
          </cell>
          <cell r="B589" t="str">
            <v>Karen Fernandes</v>
          </cell>
          <cell r="C589" t="str">
            <v>Senior Executive-HRBP</v>
          </cell>
          <cell r="D589" t="str">
            <v>Namita Gholap</v>
          </cell>
          <cell r="E589"/>
          <cell r="F589"/>
          <cell r="G589">
            <v>45600</v>
          </cell>
          <cell r="H589">
            <v>1.8</v>
          </cell>
          <cell r="I589">
            <v>3</v>
          </cell>
          <cell r="J589">
            <v>36399</v>
          </cell>
          <cell r="K589">
            <v>9867474088</v>
          </cell>
          <cell r="L589" t="str">
            <v>karen.fernandes@exponentia.ai</v>
          </cell>
          <cell r="M589" t="str">
            <v>Permanent</v>
          </cell>
          <cell r="N589">
            <v>45780</v>
          </cell>
          <cell r="O589" t="str">
            <v>None</v>
          </cell>
          <cell r="P589"/>
          <cell r="Q589" t="str">
            <v>None</v>
          </cell>
          <cell r="R589" t="str">
            <v>Flat No. 102, Narmada Mahadev Krupa Bldg, Near Cross Garden, Station Road, Bhayander (W), Mumbai, Maharashtra - 401101.</v>
          </cell>
          <cell r="S589" t="str">
            <v>Flat No. 102, Narmada Mahadev Krupa Bldg, Near Cross Garden, Station Road, Bhayander (W), Mumbai, Maharashtra - 401101., Mumbai, IN</v>
          </cell>
          <cell r="T589" t="str">
            <v>No current project</v>
          </cell>
          <cell r="U589" t="str">
            <v>No current project</v>
          </cell>
        </row>
        <row r="590">
          <cell r="A590">
            <v>100330</v>
          </cell>
          <cell r="B590" t="str">
            <v>Kashish Mathur</v>
          </cell>
          <cell r="C590" t="str">
            <v>Business Intelligence Engineer</v>
          </cell>
          <cell r="D590" t="str">
            <v>Yugandhara Sharma</v>
          </cell>
          <cell r="E590"/>
          <cell r="F590" t="str">
            <v>BI (4), Business &amp; Data Analysis (4), Business Analysis (4), Data Analysis &amp; Data Visualization (5), Data Modeling (4), HTML (3), NPrinting (5), Power BI (2), Qlik (4), Qlik Extensions/Mashup (3), Qlik Sense/ SAAS (4), Qliksense/Saas,Qlikview, NPrinting, QMC (4), SQL (4)</v>
          </cell>
          <cell r="G590">
            <v>45138</v>
          </cell>
          <cell r="H590">
            <v>2.5</v>
          </cell>
          <cell r="I590">
            <v>5</v>
          </cell>
          <cell r="J590">
            <v>36156</v>
          </cell>
          <cell r="K590">
            <v>9414273914</v>
          </cell>
          <cell r="L590" t="str">
            <v>kashish.mathur@exponentia.ai</v>
          </cell>
          <cell r="M590" t="str">
            <v>Permanent</v>
          </cell>
          <cell r="N590">
            <v>45228</v>
          </cell>
          <cell r="O590" t="str">
            <v>None</v>
          </cell>
          <cell r="P590"/>
          <cell r="Q590" t="str">
            <v>None</v>
          </cell>
          <cell r="R590" t="str">
            <v>69/425-A, Astha Apartments, Heera Path, Mansarovar, Jaipur - 302020</v>
          </cell>
          <cell r="S590" t="str">
            <v>69/425-A, Astha Apartments, Heera Path, Mansarovar, Jaipur - 302020, Jaipur, IN</v>
          </cell>
          <cell r="T590" t="str">
            <v>UPL T&amp;M</v>
          </cell>
          <cell r="U590" t="str">
            <v>Yugandhara Sharma, Kashish Mathur</v>
          </cell>
        </row>
        <row r="591">
          <cell r="A591">
            <v>100724</v>
          </cell>
          <cell r="B591" t="str">
            <v>Kaushal Dayanand Devlekar</v>
          </cell>
          <cell r="C591" t="str">
            <v>Associate Business Intelligence Engineer</v>
          </cell>
          <cell r="D591" t="str">
            <v>Yogeshkumar Mav</v>
          </cell>
          <cell r="E591"/>
          <cell r="F591" t="str">
            <v>MySQL (5), PostgreSQL (4), SQL (5)</v>
          </cell>
          <cell r="G591">
            <v>45985</v>
          </cell>
          <cell r="H591">
            <v>2.6</v>
          </cell>
          <cell r="I591">
            <v>2.8</v>
          </cell>
          <cell r="J591">
            <v>35740</v>
          </cell>
          <cell r="K591">
            <v>9833381532</v>
          </cell>
          <cell r="L591" t="str">
            <v>kaushal.devlekar@exponentia.ai</v>
          </cell>
          <cell r="M591" t="str">
            <v>Permanent</v>
          </cell>
          <cell r="N591">
            <v>46165</v>
          </cell>
          <cell r="O591" t="str">
            <v>None</v>
          </cell>
          <cell r="P591"/>
          <cell r="Q591" t="str">
            <v>None</v>
          </cell>
          <cell r="R591" t="str">
            <v>C-109, Raj Sundaram, Ashokvan, Shiv vallabh cross road,</v>
          </cell>
          <cell r="S591" t="str">
            <v>C-109, Raj Sundaram, Ashokvan, Shiv vallabh cross road,, Dahisar East, Mumbai, IN</v>
          </cell>
          <cell r="T591" t="str">
            <v>Financial Services - T&amp;M</v>
          </cell>
          <cell r="U591" t="str">
            <v>Tarun Madhei, Jitender   Kumar</v>
          </cell>
        </row>
        <row r="592">
          <cell r="A592">
            <v>100738</v>
          </cell>
          <cell r="B592" t="str">
            <v>Kedar Pokharkar</v>
          </cell>
          <cell r="C592" t="str">
            <v>Data Engineer</v>
          </cell>
          <cell r="D592" t="str">
            <v>Sudhakar Chavan</v>
          </cell>
          <cell r="E592"/>
          <cell r="F592"/>
          <cell r="G592">
            <v>46049</v>
          </cell>
          <cell r="H592">
            <v>3.3</v>
          </cell>
          <cell r="I592">
            <v>3.3</v>
          </cell>
          <cell r="J592">
            <v>36421</v>
          </cell>
          <cell r="K592">
            <v>8888326737</v>
          </cell>
          <cell r="L592" t="str">
            <v>kedar.pokharkar@exponentia.ai</v>
          </cell>
          <cell r="M592" t="str">
            <v>Permanent</v>
          </cell>
          <cell r="N592">
            <v>46229</v>
          </cell>
          <cell r="O592" t="str">
            <v>None</v>
          </cell>
          <cell r="P592"/>
          <cell r="Q592" t="str">
            <v>None</v>
          </cell>
          <cell r="R592"/>
          <cell r="S592"/>
          <cell r="T592" t="str">
            <v>No current project</v>
          </cell>
          <cell r="U592" t="str">
            <v>No current project</v>
          </cell>
        </row>
        <row r="593">
          <cell r="A593">
            <v>100357</v>
          </cell>
          <cell r="B593" t="str">
            <v>Ketan Waman Paunikar</v>
          </cell>
          <cell r="C593" t="str">
            <v>Engineer-Business Intelligence</v>
          </cell>
          <cell r="D593" t="str">
            <v>Tarun Madhei</v>
          </cell>
          <cell r="E593"/>
          <cell r="F593" t="str">
            <v>Data Analysis &amp; Data Visualization (4), DAX (4), Informatica (3), Power BI (4), Power Query Editior (4), SQL (4)</v>
          </cell>
          <cell r="G593">
            <v>45222</v>
          </cell>
          <cell r="H593">
            <v>3</v>
          </cell>
          <cell r="I593">
            <v>5.3</v>
          </cell>
          <cell r="J593">
            <v>34878</v>
          </cell>
          <cell r="K593">
            <v>7972621653</v>
          </cell>
          <cell r="L593" t="str">
            <v>ketan.paunikar@exponentia.ai</v>
          </cell>
          <cell r="M593" t="str">
            <v>Permanent</v>
          </cell>
          <cell r="N593">
            <v>45312</v>
          </cell>
          <cell r="O593" t="str">
            <v>None</v>
          </cell>
          <cell r="P593"/>
          <cell r="Q593" t="str">
            <v>None</v>
          </cell>
          <cell r="R593" t="str">
            <v>Plot no. 1 Ananta apartment flat no. 1403 gate no. 3 beside Podar International School, Seawoods, Navi Mumbai.</v>
          </cell>
          <cell r="S593" t="str">
            <v>351 pornima apartment, kukde layout, Rameshwari road, Nagpur, IN</v>
          </cell>
          <cell r="T593" t="str">
            <v>Financial Services - T&amp;M</v>
          </cell>
          <cell r="U593" t="str">
            <v>Tarun Madhei, Jitender   Kumar</v>
          </cell>
        </row>
        <row r="594">
          <cell r="A594">
            <v>100561</v>
          </cell>
          <cell r="B594" t="str">
            <v>Khushboo Singh</v>
          </cell>
          <cell r="C594" t="str">
            <v>Associate Lead-Business Intelligence</v>
          </cell>
          <cell r="D594" t="str">
            <v>Prathamesh Sable</v>
          </cell>
          <cell r="E594"/>
          <cell r="F594" t="str">
            <v>Data Analysis &amp; Data Visualization (4), Power BI (4), Power pivot (3), Power query (3), SQL (2)</v>
          </cell>
          <cell r="G594">
            <v>45630</v>
          </cell>
          <cell r="H594">
            <v>1.9</v>
          </cell>
          <cell r="I594">
            <v>3.1</v>
          </cell>
          <cell r="J594">
            <v>33243</v>
          </cell>
          <cell r="K594">
            <v>9599556447</v>
          </cell>
          <cell r="L594" t="str">
            <v>khushboo.singh@exponentia.ai</v>
          </cell>
          <cell r="M594" t="str">
            <v>Permanent</v>
          </cell>
          <cell r="N594">
            <v>45809</v>
          </cell>
          <cell r="O594" t="str">
            <v>None</v>
          </cell>
          <cell r="P594"/>
          <cell r="Q594" t="str">
            <v>None</v>
          </cell>
          <cell r="R594" t="str">
            <v>A-906, om namah shivaay kalash, plot 55, sector 03, karanjade, panvel</v>
          </cell>
          <cell r="S594" t="str">
            <v>202 Sai Baba Apartment, Plot No-12, Sector-9,Near Corporation Bank, New Panvel (W), Raigad, Maharashtra - 410206., Raigad, IN</v>
          </cell>
          <cell r="T594" t="str">
            <v>Microsoft Fabric Migration, Emory - Fixed</v>
          </cell>
          <cell r="U594" t="str">
            <v>Santosh Santosh , Swati Jain</v>
          </cell>
        </row>
        <row r="595">
          <cell r="A595">
            <v>100681</v>
          </cell>
          <cell r="B595" t="str">
            <v>Kinjal Kamlesh Bunta</v>
          </cell>
          <cell r="C595" t="str">
            <v>Executive-Marketing</v>
          </cell>
          <cell r="D595" t="str">
            <v>Manasa Rao</v>
          </cell>
          <cell r="E595"/>
          <cell r="F595"/>
          <cell r="G595">
            <v>45748</v>
          </cell>
          <cell r="H595">
            <v>0.5</v>
          </cell>
          <cell r="I595">
            <v>1.3</v>
          </cell>
          <cell r="J595">
            <v>37692</v>
          </cell>
          <cell r="K595">
            <v>7045255110</v>
          </cell>
          <cell r="L595" t="str">
            <v>kinjal.bunta@exponentia.ai</v>
          </cell>
          <cell r="M595" t="str">
            <v>Permanent</v>
          </cell>
          <cell r="N595">
            <v>45930</v>
          </cell>
          <cell r="O595" t="str">
            <v>None</v>
          </cell>
          <cell r="P595"/>
          <cell r="Q595" t="str">
            <v>None</v>
          </cell>
          <cell r="R595" t="str">
            <v>002, B wing, matoshree build, bharti park</v>
          </cell>
          <cell r="S595" t="str">
            <v>10-6/6, ambedkar nagar linking road, near shatri nagar, santacruz west- 400054, Mumbai, IN</v>
          </cell>
          <cell r="T595" t="str">
            <v>No current project</v>
          </cell>
          <cell r="U595" t="str">
            <v>No current project</v>
          </cell>
        </row>
        <row r="596">
          <cell r="A596">
            <v>100428</v>
          </cell>
          <cell r="B596" t="str">
            <v>Krisha Makwana</v>
          </cell>
          <cell r="C596" t="str">
            <v>Data Engineer</v>
          </cell>
          <cell r="D596" t="str">
            <v>Rahul Magotra</v>
          </cell>
          <cell r="E596"/>
          <cell r="F596" t="str">
            <v>AWS (), AWS S3 (4), Data Engineering (4), Data Modeling (5), MySQL (5), Pandas (4), PostgreSQL (3), PySpark (3), Python (4), SQL (), Talend ()</v>
          </cell>
          <cell r="G596">
            <v>45411</v>
          </cell>
          <cell r="H596">
            <v>2</v>
          </cell>
          <cell r="I596">
            <v>3.8</v>
          </cell>
          <cell r="J596">
            <v>35780</v>
          </cell>
          <cell r="K596">
            <v>7738580865</v>
          </cell>
          <cell r="L596" t="str">
            <v>krisha.makwana@exponentia.ai</v>
          </cell>
          <cell r="M596" t="str">
            <v>Permanent</v>
          </cell>
          <cell r="N596">
            <v>45502</v>
          </cell>
          <cell r="O596" t="str">
            <v>Initiated</v>
          </cell>
          <cell r="P596"/>
          <cell r="Q596" t="str">
            <v>Employee Resignation</v>
          </cell>
          <cell r="R596" t="str">
            <v>A/701, VICEROY SAVANA, THAKUR VILLAGE NEAR RAHEJA CIRCLE</v>
          </cell>
          <cell r="S596" t="str">
            <v>A/701, VICEROY SAVANA, THAKUR VILLAGE NEAR RAHEJA CIRCLE, KANDIVALI EAST, MUMBAI-400101, Mumbai, IN</v>
          </cell>
          <cell r="T596" t="str">
            <v>Talent Pool - India</v>
          </cell>
          <cell r="U596" t="str">
            <v>Ved Verma</v>
          </cell>
        </row>
        <row r="597">
          <cell r="A597">
            <v>100627</v>
          </cell>
          <cell r="B597" t="str">
            <v>Mayank Mathur</v>
          </cell>
          <cell r="C597" t="str">
            <v>Business Analyst</v>
          </cell>
          <cell r="D597" t="str">
            <v>Sharmistha Ghosh</v>
          </cell>
          <cell r="E597"/>
          <cell r="F597" t="str">
            <v>Agile Methodology (4), Business Analysis (4), Documentation (4), Generative AI (3), MS Visio (4), Presales (2), Project Management (4)</v>
          </cell>
          <cell r="G597">
            <v>45719</v>
          </cell>
          <cell r="H597">
            <v>2.8</v>
          </cell>
          <cell r="I597">
            <v>3.7</v>
          </cell>
          <cell r="J597">
            <v>35931</v>
          </cell>
          <cell r="K597">
            <v>7742452698</v>
          </cell>
          <cell r="L597" t="str">
            <v>mayank.mathur@exponentia.ai</v>
          </cell>
          <cell r="M597" t="str">
            <v>Permanent</v>
          </cell>
          <cell r="N597">
            <v>45902</v>
          </cell>
          <cell r="O597" t="str">
            <v>Initiated</v>
          </cell>
          <cell r="P597"/>
          <cell r="Q597" t="str">
            <v>Employee Resignation</v>
          </cell>
          <cell r="R597" t="str">
            <v>102A, Shagun Shree Ganesh Apartment</v>
          </cell>
          <cell r="S597" t="str">
            <v>S1/162, Sagar Enclave, Gayatri Nagar A, Maharani Farms, Durgapura, Jaipur, IN</v>
          </cell>
          <cell r="T597" t="str">
            <v>AIXponent - Internal</v>
          </cell>
          <cell r="U597" t="str">
            <v>Chalapathi Rao Komirisetti, Pushkar Shukla</v>
          </cell>
        </row>
        <row r="598">
          <cell r="A598">
            <v>100482</v>
          </cell>
          <cell r="B598" t="str">
            <v>Krishna Veni</v>
          </cell>
          <cell r="C598" t="str">
            <v>Software Engineer</v>
          </cell>
          <cell r="D598" t="str">
            <v>Pradeep Narvekar</v>
          </cell>
          <cell r="E598"/>
          <cell r="F598" t="str">
            <v>Bootstrap (4), CSS (4), Data Structures (3), HTML (5), Java (3), Javascript (4), MySQL (4), PL/SQL (4), PostgreSQL (4), Python (3), SQL (4)</v>
          </cell>
          <cell r="G598">
            <v>45509</v>
          </cell>
          <cell r="H598">
            <v>3.6</v>
          </cell>
          <cell r="I598">
            <v>5.0999999999999996</v>
          </cell>
          <cell r="J598">
            <v>36018</v>
          </cell>
          <cell r="K598">
            <v>9494024182</v>
          </cell>
          <cell r="L598" t="str">
            <v>khandapu.veni@exponentia.ai</v>
          </cell>
          <cell r="M598" t="str">
            <v>Permanent</v>
          </cell>
          <cell r="N598">
            <v>45693</v>
          </cell>
          <cell r="O598" t="str">
            <v>None</v>
          </cell>
          <cell r="P598"/>
          <cell r="Q598" t="str">
            <v>None</v>
          </cell>
          <cell r="R598" t="str">
            <v>Goregaon East,Vanrai colony, ishwarya building,400063</v>
          </cell>
          <cell r="S598" t="str">
            <v>hussain puram village,veeraghattam mandal, srikakulam, srikakulam, IN</v>
          </cell>
          <cell r="T598" t="str">
            <v>TATA AIG T&amp;M</v>
          </cell>
          <cell r="U598" t="str">
            <v>Pradeep Narvekar, Jitender   Kumar</v>
          </cell>
        </row>
        <row r="599">
          <cell r="A599">
            <v>100641</v>
          </cell>
          <cell r="B599" t="str">
            <v>Kumar Mayank</v>
          </cell>
          <cell r="C599" t="str">
            <v>Senior GenAI Engineer</v>
          </cell>
          <cell r="D599" t="str">
            <v>Chalapathi Rao Komirisetti</v>
          </cell>
          <cell r="E599"/>
          <cell r="F599" t="str">
            <v>Data Science (4), Deep Learning (4), FastAPI (3), Generative AI (4), Git (3), Linux (3), LLM (4), Machine Learning (4), MongoDB (3), Numpy (5), Pandas (5), Prompt Engineering (4), Python (4), Statistical Modelling (3)</v>
          </cell>
          <cell r="G599">
            <v>45733</v>
          </cell>
          <cell r="H599">
            <v>5.8</v>
          </cell>
          <cell r="I599">
            <v>6.7</v>
          </cell>
          <cell r="J599">
            <v>34179</v>
          </cell>
          <cell r="K599">
            <v>7291877236</v>
          </cell>
          <cell r="L599" t="str">
            <v>mayank.kumar@exponentia.ai</v>
          </cell>
          <cell r="M599" t="str">
            <v>Permanent</v>
          </cell>
          <cell r="N599">
            <v>45916</v>
          </cell>
          <cell r="O599" t="str">
            <v>None</v>
          </cell>
          <cell r="P599"/>
          <cell r="Q599" t="str">
            <v>None</v>
          </cell>
          <cell r="R599" t="str">
            <v>c/o Ramesh Pandey, Laliyahi</v>
          </cell>
          <cell r="S599" t="str">
            <v>c/o Ramesh Pandey, Laliyahi, Katihar, IN</v>
          </cell>
          <cell r="T599" t="str">
            <v>RCA with Gen AI</v>
          </cell>
          <cell r="U599" t="str">
            <v>Karan Sadawana</v>
          </cell>
        </row>
        <row r="600">
          <cell r="A600">
            <v>100654</v>
          </cell>
          <cell r="B600" t="str">
            <v>Kunal Singh</v>
          </cell>
          <cell r="C600" t="str">
            <v>Associate Data Engineer</v>
          </cell>
          <cell r="D600" t="str">
            <v>Pradeep Narvekar</v>
          </cell>
          <cell r="E600"/>
          <cell r="F600" t="str">
            <v>Agile Methodology (), Data Analysis &amp; Data Visualization (), Data Warehousing (), ETL (), Informatica (), Jira (), Pentaho (), Python (), SQL (), SSIS ()</v>
          </cell>
          <cell r="G600">
            <v>45749</v>
          </cell>
          <cell r="H600">
            <v>2.1</v>
          </cell>
          <cell r="I600">
            <v>2.9</v>
          </cell>
          <cell r="J600">
            <v>37452</v>
          </cell>
          <cell r="K600">
            <v>9134292034</v>
          </cell>
          <cell r="L600" t="str">
            <v>kunal.singh@exponentia.ai</v>
          </cell>
          <cell r="M600" t="str">
            <v>Permanent</v>
          </cell>
          <cell r="N600">
            <v>45931</v>
          </cell>
          <cell r="O600" t="str">
            <v>None</v>
          </cell>
          <cell r="P600"/>
          <cell r="Q600" t="str">
            <v>None</v>
          </cell>
          <cell r="R600" t="str">
            <v>Railpar Dhadka Road</v>
          </cell>
          <cell r="S600" t="str">
            <v>Railpar Dhadka Road, Bengal Bakery Lane Near kinder Garten School, Asansol, IN</v>
          </cell>
          <cell r="T600" t="str">
            <v>TATA AIG T&amp;M</v>
          </cell>
          <cell r="U600" t="str">
            <v>Pradeep Narvekar, Jitender   Kumar</v>
          </cell>
        </row>
        <row r="601">
          <cell r="A601">
            <v>100445</v>
          </cell>
          <cell r="B601" t="str">
            <v>Laique Ahmad Shaikh</v>
          </cell>
          <cell r="C601" t="str">
            <v>Head-PMO</v>
          </cell>
          <cell r="D601" t="str">
            <v>Ramendra Shukla</v>
          </cell>
          <cell r="E601"/>
          <cell r="F601" t="str">
            <v>Leadership (4), PL/SQL (4), Program Management (4), Project Management (4), Scrum (4), Solution Design (4)</v>
          </cell>
          <cell r="G601">
            <v>45439</v>
          </cell>
          <cell r="H601">
            <v>22</v>
          </cell>
          <cell r="I601">
            <v>23.7</v>
          </cell>
          <cell r="J601">
            <v>28334</v>
          </cell>
          <cell r="K601">
            <v>9833364111</v>
          </cell>
          <cell r="L601" t="str">
            <v>laique.shaikh@exponentia.ai</v>
          </cell>
          <cell r="M601" t="str">
            <v>Permanent</v>
          </cell>
          <cell r="N601">
            <v>45531</v>
          </cell>
          <cell r="O601" t="str">
            <v>None</v>
          </cell>
          <cell r="P601"/>
          <cell r="Q601" t="str">
            <v>None</v>
          </cell>
          <cell r="R601" t="str">
            <v>Nilgiri C-Wing, Flat No 706, Tunga Village, Marol Military Road, Bamandaya Pada, Andheri East</v>
          </cell>
          <cell r="S601" t="str">
            <v>Nilgiri C-Wing, Flat No 706, Tunga Village, Marol Military Road, Bamandaya Pada, Andheri East, Mumbai, IN</v>
          </cell>
          <cell r="T601" t="str">
            <v>No current project</v>
          </cell>
          <cell r="U601" t="str">
            <v>No current project</v>
          </cell>
        </row>
        <row r="602">
          <cell r="A602">
            <v>100118</v>
          </cell>
          <cell r="B602" t="str">
            <v>Lakshay Sharma</v>
          </cell>
          <cell r="C602" t="str">
            <v>Business Intelligence Engineer</v>
          </cell>
          <cell r="D602" t="str">
            <v>Shivanshi Mittal</v>
          </cell>
          <cell r="E602"/>
          <cell r="F602" t="str">
            <v>ADF (2), ADLS (2), Azure Databricks (2), Data Analysis (3), Data Analysis &amp; Data Visualization (3), Data Engineering (2), Data Modeling (3), Data Visualization and Modelling (3), Data Warehousing (3), DAX (3), DWH (3), ETL (4), MS Fabric (2), MySQL (3), Numpy (3), Oracle (3), Pandas (3), PostgreSQL (3), Power Automate (2), Power BI (3), Power pivot (3), Power query (3), Power Query Editior (3), PySpark (2), SQL (3)</v>
          </cell>
          <cell r="G602">
            <v>44265</v>
          </cell>
          <cell r="H602">
            <v>0</v>
          </cell>
          <cell r="I602">
            <v>4.9000000000000004</v>
          </cell>
          <cell r="J602">
            <v>35748</v>
          </cell>
          <cell r="K602">
            <v>9041536049</v>
          </cell>
          <cell r="L602" t="str">
            <v>lakshay.sharma@exponentia.ai</v>
          </cell>
          <cell r="M602" t="str">
            <v>Permanent</v>
          </cell>
          <cell r="N602">
            <v>44377</v>
          </cell>
          <cell r="O602" t="str">
            <v>None</v>
          </cell>
          <cell r="P602"/>
          <cell r="Q602" t="str">
            <v>None</v>
          </cell>
          <cell r="R602" t="str">
            <v>Leela Sagar, Block C, Flat 309</v>
          </cell>
          <cell r="S602" t="str">
            <v>3338, Sector 32 D, Chandigarh, IN</v>
          </cell>
          <cell r="T602" t="str">
            <v>E2E South - T&amp;M</v>
          </cell>
          <cell r="U602" t="str">
            <v>Shivanshi Mittal</v>
          </cell>
        </row>
        <row r="603">
          <cell r="A603">
            <v>100522</v>
          </cell>
          <cell r="B603" t="str">
            <v>Madhuri Mahadev Patil</v>
          </cell>
          <cell r="C603" t="str">
            <v>Data Engineer</v>
          </cell>
          <cell r="D603" t="str">
            <v>Pradeep Narvekar</v>
          </cell>
          <cell r="E603"/>
          <cell r="F603" t="str">
            <v>ADF (4), Azure Databricks (4), Azure Storage accounts (4), ETL (4), PySpark (3), Python (3), SQL (3)</v>
          </cell>
          <cell r="G603">
            <v>45580</v>
          </cell>
          <cell r="H603">
            <v>1.2</v>
          </cell>
          <cell r="I603">
            <v>2.5</v>
          </cell>
          <cell r="J603">
            <v>35895</v>
          </cell>
          <cell r="K603">
            <v>8888484843</v>
          </cell>
          <cell r="L603" t="str">
            <v>madhuri.patil@exponentia.ai</v>
          </cell>
          <cell r="M603" t="str">
            <v>Permanent</v>
          </cell>
          <cell r="N603">
            <v>45761</v>
          </cell>
          <cell r="O603" t="str">
            <v>None</v>
          </cell>
          <cell r="P603"/>
          <cell r="Q603" t="str">
            <v>None</v>
          </cell>
          <cell r="R603" t="str">
            <v>At post Yeraphale,  Tal-Patan, Dist- Satara</v>
          </cell>
          <cell r="S603" t="str">
            <v>At post Yeraphale, Tal-Patan, Dist- Satara, Patan, IN</v>
          </cell>
          <cell r="T603" t="str">
            <v>TATA AIG T&amp;M</v>
          </cell>
          <cell r="U603" t="str">
            <v>Pradeep Narvekar, Jitender   Kumar</v>
          </cell>
        </row>
        <row r="604">
          <cell r="A604">
            <v>100543</v>
          </cell>
          <cell r="B604" t="str">
            <v>Madhuri Tanaji Mali</v>
          </cell>
          <cell r="C604" t="str">
            <v>Data Engineer</v>
          </cell>
          <cell r="D604" t="str">
            <v>Pradeep Narvekar</v>
          </cell>
          <cell r="E604"/>
          <cell r="F604" t="str">
            <v>ADF (4), ADLS (4), Azure (4), Azure Cloud (4), Azure Containers (4), Azure Data factory (4), Azure Databricks (4), Azure Storage accounts (4), Data Engineering (4), ETL (4), Jira (4), MySQL (4), PySpark (4), Python (3), SQL (4)</v>
          </cell>
          <cell r="G604">
            <v>45623</v>
          </cell>
          <cell r="H604">
            <v>3.3</v>
          </cell>
          <cell r="I604">
            <v>4.5</v>
          </cell>
          <cell r="J604">
            <v>35217</v>
          </cell>
          <cell r="K604">
            <v>9119435203</v>
          </cell>
          <cell r="L604" t="str">
            <v>madhuri.mali@exponentia.ai</v>
          </cell>
          <cell r="M604" t="str">
            <v>Permanent</v>
          </cell>
          <cell r="N604">
            <v>45802</v>
          </cell>
          <cell r="O604" t="str">
            <v>None</v>
          </cell>
          <cell r="P604"/>
          <cell r="Q604" t="str">
            <v>None</v>
          </cell>
          <cell r="R604" t="str">
            <v>The Mpaire society, D Rajgad, Fursungi, Hadpsar, Pune</v>
          </cell>
          <cell r="S604" t="str">
            <v>Datt Mal Galli no 11, Near Santosh Petrol Pump, Tasgaon, IN</v>
          </cell>
          <cell r="T604" t="str">
            <v>TATA AIG T&amp;M</v>
          </cell>
          <cell r="U604" t="str">
            <v>Pradeep Narvekar, Jitender   Kumar</v>
          </cell>
        </row>
        <row r="605">
          <cell r="A605">
            <v>100516</v>
          </cell>
          <cell r="B605" t="str">
            <v>Mamata Anil Panigrahi</v>
          </cell>
          <cell r="C605" t="str">
            <v>Senior Executive-TA</v>
          </cell>
          <cell r="D605" t="str">
            <v>Rahul Singh</v>
          </cell>
          <cell r="E605"/>
          <cell r="F605" t="str">
            <v>Data Visualization and Modelling (), DAX (), Power BI ()</v>
          </cell>
          <cell r="G605">
            <v>45537</v>
          </cell>
          <cell r="H605">
            <v>1.1000000000000001</v>
          </cell>
          <cell r="I605">
            <v>2.5</v>
          </cell>
          <cell r="J605">
            <v>32599</v>
          </cell>
          <cell r="K605">
            <v>9869612429</v>
          </cell>
          <cell r="L605" t="str">
            <v>mamata.panigrahi@exponentia.ai</v>
          </cell>
          <cell r="M605" t="str">
            <v>Permanent</v>
          </cell>
          <cell r="N605">
            <v>45717</v>
          </cell>
          <cell r="O605" t="str">
            <v>None</v>
          </cell>
          <cell r="P605"/>
          <cell r="Q605" t="str">
            <v>None</v>
          </cell>
          <cell r="R605" t="str">
            <v>5-Babu Odari Chawl,Behind Bombay Utkal school</v>
          </cell>
          <cell r="S605" t="str">
            <v>5-Babu Odari Chawl,Behind Bombay Utkal school, Near Ranjan Classes,Naupada,LBS Marg,Kurla(west), Mumbai, IN</v>
          </cell>
          <cell r="T605" t="str">
            <v>No current project</v>
          </cell>
          <cell r="U605" t="str">
            <v>No current project</v>
          </cell>
        </row>
        <row r="606">
          <cell r="A606">
            <v>100427</v>
          </cell>
          <cell r="B606" t="str">
            <v>Manasi Sarang Pathak</v>
          </cell>
          <cell r="C606" t="str">
            <v>Senior Software Engineer</v>
          </cell>
          <cell r="D606" t="str">
            <v>Sharmistha Ghosh</v>
          </cell>
          <cell r="E606"/>
          <cell r="F606" t="str">
            <v>API Development (3), Azure Databricks (2), Django (3), FastAPI (3), Flask (), Generative AI (3), Git (4), NoSQL (3), PostgreSQL (), Python ()</v>
          </cell>
          <cell r="G606">
            <v>45407</v>
          </cell>
          <cell r="H606">
            <v>4</v>
          </cell>
          <cell r="I606">
            <v>5.8</v>
          </cell>
          <cell r="J606">
            <v>32195</v>
          </cell>
          <cell r="K606">
            <v>7709894899</v>
          </cell>
          <cell r="L606" t="str">
            <v>manasi.pathak@exponentia.ai</v>
          </cell>
          <cell r="M606" t="str">
            <v>Permanent</v>
          </cell>
          <cell r="N606">
            <v>45498</v>
          </cell>
          <cell r="O606" t="str">
            <v>None</v>
          </cell>
          <cell r="P606"/>
          <cell r="Q606" t="str">
            <v>None</v>
          </cell>
          <cell r="R606" t="str">
            <v>A-902,sai Avaneesh CHS, sector-20,plot number 67, Roadpali, Kalamboli 410218</v>
          </cell>
          <cell r="S606" t="str">
            <v>A-902,sai Avaneesh CHS, sector-20,plot number 67, Roadpali, Kalamboli 410218, Raigad, IN</v>
          </cell>
          <cell r="T606" t="str">
            <v>, Talent Pool - India</v>
          </cell>
          <cell r="U606" t="str">
            <v xml:space="preserve"> , Ved Verma</v>
          </cell>
        </row>
        <row r="607">
          <cell r="A607">
            <v>100081</v>
          </cell>
          <cell r="B607" t="str">
            <v>Mandar Kadam</v>
          </cell>
          <cell r="C607" t="str">
            <v>Architect-Data Engineering</v>
          </cell>
          <cell r="D607" t="str">
            <v>Swati Jain</v>
          </cell>
          <cell r="E607"/>
          <cell r="F607" t="str">
            <v>Azure Data factory (5), Azure synapse database analytics (5), Data Modeling (5), Oracle (5), Pentaho (5), PostgreSQL (5), Power BI (5), Qlik compose (3), Qlik Replicate (3), SQL (5), SSAS (5), SSIS (5), SSRS (5)</v>
          </cell>
          <cell r="G607">
            <v>43788</v>
          </cell>
          <cell r="H607">
            <v>4.9000000000000004</v>
          </cell>
          <cell r="I607">
            <v>11.1</v>
          </cell>
          <cell r="J607">
            <v>33737</v>
          </cell>
          <cell r="K607">
            <v>8286692569</v>
          </cell>
          <cell r="L607" t="str">
            <v>mandar.kadam@exponentia.ai</v>
          </cell>
          <cell r="M607" t="str">
            <v>Permanent</v>
          </cell>
          <cell r="N607">
            <v>44377</v>
          </cell>
          <cell r="O607" t="str">
            <v>None</v>
          </cell>
          <cell r="P607"/>
          <cell r="Q607" t="str">
            <v>None</v>
          </cell>
          <cell r="R607" t="str">
            <v>2604/Aura, Tenx Habitates , Raymond Reality, Pokhran Road no.1, Thane-w</v>
          </cell>
          <cell r="S607" t="str">
            <v>2604/Aura, Tenx Habitates , Raymond Reality, Pokhran Road no.1, Thane-w, Thane, IN</v>
          </cell>
          <cell r="T607" t="str">
            <v>Emory - Fixed</v>
          </cell>
          <cell r="U607" t="str">
            <v>Swati Jain</v>
          </cell>
        </row>
        <row r="608">
          <cell r="A608">
            <v>100472</v>
          </cell>
          <cell r="B608" t="str">
            <v>Mangali Hemavathi</v>
          </cell>
          <cell r="C608" t="str">
            <v>Machine Learning Engineer</v>
          </cell>
          <cell r="D608" t="str">
            <v>Mehul Rane</v>
          </cell>
          <cell r="E608"/>
          <cell r="F608" t="str">
            <v>Docker (3), FastAPI (3), Generative AI (4), LLM (3), Machine Learning (5), NLP (4), Numpy (4), Pandas (5), Python (5), SQL ()</v>
          </cell>
          <cell r="G608">
            <v>45478</v>
          </cell>
          <cell r="H608">
            <v>0.7</v>
          </cell>
          <cell r="I608">
            <v>2.2999999999999998</v>
          </cell>
          <cell r="J608">
            <v>36846</v>
          </cell>
          <cell r="K608">
            <v>8618699361</v>
          </cell>
          <cell r="L608" t="str">
            <v>mangali.hemavathi@exponentia.ai</v>
          </cell>
          <cell r="M608" t="str">
            <v>Permanent</v>
          </cell>
          <cell r="N608">
            <v>45662</v>
          </cell>
          <cell r="O608" t="str">
            <v>None</v>
          </cell>
          <cell r="P608"/>
          <cell r="Q608" t="str">
            <v>None</v>
          </cell>
          <cell r="R608" t="str">
            <v>SLV Ladies pg, opp grt jewellers,Marathalli, Bengaluru, Karnataka, 560037.</v>
          </cell>
          <cell r="S608" t="str">
            <v>1-8 BC colony, Korrapadu (V), Ananthapur, IN</v>
          </cell>
          <cell r="T608" t="str">
            <v>HDFC Life Data Lab - T&amp;M</v>
          </cell>
          <cell r="U608" t="str">
            <v>Sweta Dedhia, Suryank  Singh, Mehul Rane</v>
          </cell>
        </row>
        <row r="609">
          <cell r="A609">
            <v>400051</v>
          </cell>
          <cell r="B609" t="str">
            <v>Maniisha Pamnani</v>
          </cell>
          <cell r="C609" t="str">
            <v>Consultant</v>
          </cell>
          <cell r="D609" t="str">
            <v>Rahul Singh</v>
          </cell>
          <cell r="E609"/>
          <cell r="F609"/>
          <cell r="G609">
            <v>46013</v>
          </cell>
          <cell r="H609">
            <v>9.3000000000000007</v>
          </cell>
          <cell r="I609">
            <v>9.4</v>
          </cell>
          <cell r="J609">
            <v>28333</v>
          </cell>
          <cell r="K609">
            <v>9619541808</v>
          </cell>
          <cell r="L609" t="str">
            <v>manisha.pamnani@exponentia.ai</v>
          </cell>
          <cell r="M609" t="str">
            <v>Permanent</v>
          </cell>
          <cell r="N609">
            <v>46013</v>
          </cell>
          <cell r="O609" t="str">
            <v>None</v>
          </cell>
          <cell r="P609"/>
          <cell r="Q609" t="str">
            <v>None</v>
          </cell>
          <cell r="R609" t="str">
            <v>315/9 Raj Sarovar Niketan, Khar Linking Rd</v>
          </cell>
          <cell r="S609" t="str">
            <v>315/9 Raj Sarovar Niketan, Khar Linking Rd, Above Punjab &amp; Sind Bank, Mumbai, IN</v>
          </cell>
          <cell r="T609" t="str">
            <v>No current project</v>
          </cell>
          <cell r="U609" t="str">
            <v>No current project</v>
          </cell>
        </row>
        <row r="610">
          <cell r="A610">
            <v>100688</v>
          </cell>
          <cell r="B610" t="str">
            <v>Manjeet Ravindra Bilthare</v>
          </cell>
          <cell r="C610" t="str">
            <v>Associate Machine Learning Engineer</v>
          </cell>
          <cell r="D610" t="str">
            <v>Meeth Shetty</v>
          </cell>
          <cell r="E610"/>
          <cell r="F610" t="str">
            <v>Data Analysis (2), Generative AI (2), Langchain (2), Machine Learning (2), Python (2), SQL (2)</v>
          </cell>
          <cell r="G610">
            <v>45748</v>
          </cell>
          <cell r="H610">
            <v>0.3</v>
          </cell>
          <cell r="I610">
            <v>1.1000000000000001</v>
          </cell>
          <cell r="J610">
            <v>35947</v>
          </cell>
          <cell r="K610">
            <v>8355826334</v>
          </cell>
          <cell r="L610" t="str">
            <v>manjeet.bilthare@exponentia.ai</v>
          </cell>
          <cell r="M610" t="str">
            <v>Permanent</v>
          </cell>
          <cell r="N610">
            <v>45930</v>
          </cell>
          <cell r="O610" t="str">
            <v>None</v>
          </cell>
          <cell r="P610"/>
          <cell r="Q610" t="str">
            <v>None</v>
          </cell>
          <cell r="R610" t="str">
            <v>Sai Anand Tower, Flat no - 1104, 11th Floor,</v>
          </cell>
          <cell r="S610" t="str">
            <v>Sai Anand Tower, Flat no - 1202, 12th Floor,, Subhash Nagar, Thane East., Thane, IN</v>
          </cell>
          <cell r="T610" t="str">
            <v>Talent Pool - India</v>
          </cell>
          <cell r="U610" t="str">
            <v>Ved Verma</v>
          </cell>
        </row>
        <row r="611">
          <cell r="A611">
            <v>300046</v>
          </cell>
          <cell r="B611" t="str">
            <v>Manjunath Bharath</v>
          </cell>
          <cell r="C611" t="str">
            <v>Consultant</v>
          </cell>
          <cell r="D611" t="str">
            <v>Swati Jain</v>
          </cell>
          <cell r="E611"/>
          <cell r="F611"/>
          <cell r="G611">
            <v>46002</v>
          </cell>
          <cell r="H611">
            <v>0</v>
          </cell>
          <cell r="I611">
            <v>0.1</v>
          </cell>
          <cell r="J611">
            <v>34372</v>
          </cell>
          <cell r="K611">
            <v>9986110203</v>
          </cell>
          <cell r="L611" t="str">
            <v>manjunath.bharath@exponentia.ai</v>
          </cell>
          <cell r="M611" t="str">
            <v>Contingent</v>
          </cell>
          <cell r="N611">
            <v>46002</v>
          </cell>
          <cell r="O611" t="str">
            <v>None</v>
          </cell>
          <cell r="P611"/>
          <cell r="Q611" t="str">
            <v>None</v>
          </cell>
          <cell r="R611" t="str">
            <v>136, 6th Main road, 3rd Phase, 1st Block</v>
          </cell>
          <cell r="S611" t="str">
            <v>136, 6th Main road, 3rd Phase, 1st Block, Banashankri 3rd stage, Near Katriguppe water tank circle, Bengaluru, IN</v>
          </cell>
          <cell r="T611" t="str">
            <v>No current project</v>
          </cell>
          <cell r="U611" t="str">
            <v>No current project</v>
          </cell>
        </row>
        <row r="612">
          <cell r="A612">
            <v>300033</v>
          </cell>
          <cell r="B612" t="str">
            <v>Manjunath L</v>
          </cell>
          <cell r="C612" t="str">
            <v>Consultant</v>
          </cell>
          <cell r="D612" t="str">
            <v>Mehul Rane</v>
          </cell>
          <cell r="E612"/>
          <cell r="F612" t="str">
            <v>AWS (4), Bash Scripting (4), CI/CD pipelines (4), Docker (4), Documentation (4), EC2 (4), Git (4), Jira (4), Linux (4), MySQL (3), RDS (4), S3 (4), SQL (3)</v>
          </cell>
          <cell r="G612">
            <v>45775</v>
          </cell>
          <cell r="H612">
            <v>3.1</v>
          </cell>
          <cell r="I612">
            <v>3.9</v>
          </cell>
          <cell r="J612">
            <v>36658</v>
          </cell>
          <cell r="K612">
            <v>7204613277</v>
          </cell>
          <cell r="L612" t="str">
            <v>manjunath.l@exponentia.ai</v>
          </cell>
          <cell r="M612" t="str">
            <v>Contingent</v>
          </cell>
          <cell r="N612">
            <v>45957</v>
          </cell>
          <cell r="O612" t="str">
            <v>None</v>
          </cell>
          <cell r="P612"/>
          <cell r="Q612" t="str">
            <v>None</v>
          </cell>
          <cell r="R612" t="str">
            <v>#189,8th cross,guddadahalli,gangamma layout,Hebbal,Bangalore-560032,Karnataka,India</v>
          </cell>
          <cell r="S612" t="str">
            <v>#189,8th cross,guddadahalli,gangamma layout,Hebbal,Bangalore-560032,Karnataka,India, Bengaluru, IN</v>
          </cell>
          <cell r="T612" t="str">
            <v>HDFC Life Digi Lab - T&amp;M</v>
          </cell>
          <cell r="U612" t="str">
            <v>Sweta Dedhia, Suryank  Singh, Mehul Rane</v>
          </cell>
        </row>
        <row r="613">
          <cell r="A613">
            <v>100011</v>
          </cell>
          <cell r="B613" t="str">
            <v>Manoj Narayan</v>
          </cell>
          <cell r="C613" t="str">
            <v>Head-Commercial and Legal</v>
          </cell>
          <cell r="D613" t="str">
            <v>Ramendra Shukla</v>
          </cell>
          <cell r="E613"/>
          <cell r="F613"/>
          <cell r="G613">
            <v>42688</v>
          </cell>
          <cell r="H613">
            <v>0</v>
          </cell>
          <cell r="I613">
            <v>9.1999999999999993</v>
          </cell>
          <cell r="J613">
            <v>24774</v>
          </cell>
          <cell r="K613">
            <v>9987640100</v>
          </cell>
          <cell r="L613" t="str">
            <v>manoj.narayan@exponentia.ai</v>
          </cell>
          <cell r="M613" t="str">
            <v>Permanent</v>
          </cell>
          <cell r="N613">
            <v>44377</v>
          </cell>
          <cell r="O613" t="str">
            <v>None</v>
          </cell>
          <cell r="P613"/>
          <cell r="Q613" t="str">
            <v>None</v>
          </cell>
          <cell r="R613" t="str">
            <v>703 Platino E, Lodha Splendora, GB Road</v>
          </cell>
          <cell r="S613" t="str">
            <v>703 Platino E, Lodha Splendora, GB Road, Thane, IN</v>
          </cell>
          <cell r="T613" t="str">
            <v>No current project</v>
          </cell>
          <cell r="U613" t="str">
            <v>No current project</v>
          </cell>
        </row>
        <row r="614">
          <cell r="A614">
            <v>100706</v>
          </cell>
          <cell r="B614" t="str">
            <v>Mansi Vishnani</v>
          </cell>
          <cell r="C614" t="str">
            <v>Associate Data Engineer</v>
          </cell>
          <cell r="D614" t="str">
            <v>Siddheshwar Kadam</v>
          </cell>
          <cell r="E614"/>
          <cell r="F614" t="str">
            <v>ETL (), SQL ()</v>
          </cell>
          <cell r="G614">
            <v>45831</v>
          </cell>
          <cell r="H614">
            <v>0.6</v>
          </cell>
          <cell r="I614">
            <v>1.2</v>
          </cell>
          <cell r="J614">
            <v>37559</v>
          </cell>
          <cell r="K614">
            <v>9340953866</v>
          </cell>
          <cell r="L614" t="str">
            <v>mansi.vishnani@exponentia.ai</v>
          </cell>
          <cell r="M614" t="str">
            <v>Permanent</v>
          </cell>
          <cell r="N614">
            <v>46013</v>
          </cell>
          <cell r="O614" t="str">
            <v>None</v>
          </cell>
          <cell r="P614"/>
          <cell r="Q614" t="str">
            <v>None</v>
          </cell>
          <cell r="R614"/>
          <cell r="S614"/>
          <cell r="T614" t="str">
            <v>SBI Life T&amp;M</v>
          </cell>
          <cell r="U614" t="str">
            <v>Archita Redij, Mitesh Panchal</v>
          </cell>
        </row>
        <row r="615">
          <cell r="A615">
            <v>300056</v>
          </cell>
          <cell r="B615" t="str">
            <v>Marci Dziduch</v>
          </cell>
          <cell r="C615" t="str">
            <v>Consultant</v>
          </cell>
          <cell r="D615" t="str">
            <v>Sanjay Kumar</v>
          </cell>
          <cell r="E615"/>
          <cell r="F615"/>
          <cell r="G615">
            <v>46006</v>
          </cell>
          <cell r="H615">
            <v>0</v>
          </cell>
          <cell r="I615">
            <v>0.1</v>
          </cell>
          <cell r="J615">
            <v>28771</v>
          </cell>
          <cell r="K615">
            <v>447340041200</v>
          </cell>
          <cell r="L615" t="str">
            <v>marcin.dziduch@exponentia.ai</v>
          </cell>
          <cell r="M615" t="str">
            <v>Contingent</v>
          </cell>
          <cell r="N615">
            <v>46006</v>
          </cell>
          <cell r="O615" t="str">
            <v>None</v>
          </cell>
          <cell r="P615"/>
          <cell r="Q615" t="str">
            <v>None</v>
          </cell>
          <cell r="R615"/>
          <cell r="S615"/>
          <cell r="T615" t="str">
            <v>No current project</v>
          </cell>
          <cell r="U615" t="str">
            <v>No current project</v>
          </cell>
        </row>
        <row r="616">
          <cell r="A616">
            <v>100030</v>
          </cell>
          <cell r="B616" t="str">
            <v>Mitesh Panchal</v>
          </cell>
          <cell r="C616" t="str">
            <v>Senior Lead-Business Intelligence</v>
          </cell>
          <cell r="D616" t="str">
            <v>Archita Redij</v>
          </cell>
          <cell r="E616"/>
          <cell r="F616" t="str">
            <v>NPrinting (4), Qlik (4), Qlik Sense/ SAAS (4), Team Management (4)</v>
          </cell>
          <cell r="G616">
            <v>43453</v>
          </cell>
          <cell r="H616">
            <v>5</v>
          </cell>
          <cell r="I616">
            <v>12.1</v>
          </cell>
          <cell r="J616">
            <v>31550</v>
          </cell>
          <cell r="K616">
            <v>9892120846</v>
          </cell>
          <cell r="L616" t="str">
            <v>mitesh.panchal@exponentia.ai</v>
          </cell>
          <cell r="M616" t="str">
            <v>Permanent</v>
          </cell>
          <cell r="N616">
            <v>44377</v>
          </cell>
          <cell r="O616" t="str">
            <v>Initiated</v>
          </cell>
          <cell r="P616"/>
          <cell r="Q616" t="str">
            <v>Employee Resignation</v>
          </cell>
          <cell r="R616" t="str">
            <v>601 6th floor Tulsha Niwas building</v>
          </cell>
          <cell r="S616" t="str">
            <v>BB-57, 4th floor, Hira Moti Nagar CHS Ltd, Mulund checknaka, Thane West - 400604, Thane, IN</v>
          </cell>
          <cell r="T616" t="str">
            <v>SBI Life T&amp;M</v>
          </cell>
          <cell r="U616" t="str">
            <v>Archita Redij, Mitesh Panchal</v>
          </cell>
        </row>
        <row r="617">
          <cell r="A617">
            <v>100628</v>
          </cell>
          <cell r="B617" t="str">
            <v>Mayur Ashok Kukreja</v>
          </cell>
          <cell r="C617" t="str">
            <v>Associate Software Developer</v>
          </cell>
          <cell r="D617" t="str">
            <v>Pradeep Narvekar</v>
          </cell>
          <cell r="E617"/>
          <cell r="F617" t="str">
            <v>Angular JS (3), API Development (4), AWS (2), Bootstrap (3), Dart - Flutter (4), Documentation (4), FastAPI (4), Flutter (4), Git (4), Javascript (2), Linux (3), MongoDB (2), NLP (1), NodeJS (4), React JS (2), Typescript (2)</v>
          </cell>
          <cell r="G617">
            <v>45719</v>
          </cell>
          <cell r="H617">
            <v>1.2</v>
          </cell>
          <cell r="I617">
            <v>2.1</v>
          </cell>
          <cell r="J617">
            <v>37068</v>
          </cell>
          <cell r="K617">
            <v>8779654750</v>
          </cell>
          <cell r="L617" t="str">
            <v>mayur.kukreja@exponentia.ai</v>
          </cell>
          <cell r="M617" t="str">
            <v>Permanent</v>
          </cell>
          <cell r="N617">
            <v>45902</v>
          </cell>
          <cell r="O617" t="str">
            <v>None</v>
          </cell>
          <cell r="P617"/>
          <cell r="Q617" t="str">
            <v>None</v>
          </cell>
          <cell r="R617" t="str">
            <v>Flat no. 2305, A-1 Millenium Heights, Shahad, Kalyan</v>
          </cell>
          <cell r="S617" t="str">
            <v>Flat no. 2305, A-1 Millenium Heights, Shahad, Kalyan, Near Shahad Railway Station, Mumbai, IN</v>
          </cell>
          <cell r="T617" t="str">
            <v>Intellicus report migration to Qlik Sense  - T&amp;M</v>
          </cell>
          <cell r="U617" t="str">
            <v>Prathibha Das</v>
          </cell>
        </row>
        <row r="618">
          <cell r="A618">
            <v>100245</v>
          </cell>
          <cell r="B618" t="str">
            <v>Meeth Shetty</v>
          </cell>
          <cell r="C618" t="str">
            <v>Data Scientist</v>
          </cell>
          <cell r="D618" t="str">
            <v>Chalapathi Rao Komirisetti</v>
          </cell>
          <cell r="E618"/>
          <cell r="F618" t="str">
            <v>API Development (4), Azure Databricks (4), Azure DevOps (4), Azure Web APP (4), Data Engineering (4), Data Science (4), Deep Learning (3), ETL (4), FastAPI (4), Flask (4), Generative AI (4), Langchain (4), LLM (4), Machine Learning (4), MongoDB (4), NLP (4), NoSQL (4), Numpy (4), Pandas (4), PostgreSQL (4), Prompt Engineering (4), PySpark (3), Python (5), RESTful API (4), SQL (4), Text and Data Mining (4)</v>
          </cell>
          <cell r="G618">
            <v>44669</v>
          </cell>
          <cell r="H618">
            <v>0</v>
          </cell>
          <cell r="I618">
            <v>3.8</v>
          </cell>
          <cell r="J618">
            <v>36357</v>
          </cell>
          <cell r="K618">
            <v>8879355784</v>
          </cell>
          <cell r="L618" t="str">
            <v>meeth.shetty@exponentia.ai</v>
          </cell>
          <cell r="M618" t="str">
            <v>Permanent</v>
          </cell>
          <cell r="N618">
            <v>44759</v>
          </cell>
          <cell r="O618" t="str">
            <v>None</v>
          </cell>
          <cell r="P618"/>
          <cell r="Q618" t="str">
            <v>None</v>
          </cell>
          <cell r="R618" t="str">
            <v>304, Bldg 11-C, Dev Darshan Apt.,</v>
          </cell>
          <cell r="S618" t="str">
            <v>304, Bldg 11-C, Dev Darshan Apt.,, Dhanjiwadi, Khot Kuwa Road, Malad East., Mumbai, IN</v>
          </cell>
          <cell r="T618" t="str">
            <v>T&amp;M FTE Support- Gen AI</v>
          </cell>
          <cell r="U618" t="str">
            <v>Chalapathi Rao Komirisetti, Ishwari Masalkar</v>
          </cell>
        </row>
        <row r="619">
          <cell r="A619">
            <v>100486</v>
          </cell>
          <cell r="B619" t="str">
            <v>Meetu Bhardwaj</v>
          </cell>
          <cell r="C619" t="str">
            <v>Senior Data Engineer</v>
          </cell>
          <cell r="D619" t="str">
            <v>Jitender   Kumar</v>
          </cell>
          <cell r="E619"/>
          <cell r="F619" t="str">
            <v>ADLS (2), Airflow (4), AWS (3), AWS Glue (4), AWS Lambda (2), AWS Redshift (3), Azure Data factory (2), Azure Databricks (3), BI (2), Data Analysis (3), Data Analysis &amp; Data Visualization (3), Data Engineering (3), Data Science (3), Data Warehousing (3), ETL (3), Glue (4), Iceberg Framework (3), Informatica (3), Jira (3), LLM (2), Machine Learning (3), MySQL (5), NLP (3), Numpy (4), Pandas (5), Power BI (3), PySpark (4), Python (4), RDS (3), S3 (4), Solution Design (3), SQL (4), Terradata (4)</v>
          </cell>
          <cell r="G619">
            <v>45518</v>
          </cell>
          <cell r="H619">
            <v>3.9</v>
          </cell>
          <cell r="I619">
            <v>5.4</v>
          </cell>
          <cell r="J619">
            <v>35869</v>
          </cell>
          <cell r="K619">
            <v>9860869290</v>
          </cell>
          <cell r="L619" t="str">
            <v>meetu.bhardwaj@exponentia.ai</v>
          </cell>
          <cell r="M619" t="str">
            <v>Permanent</v>
          </cell>
          <cell r="N619">
            <v>45820</v>
          </cell>
          <cell r="O619" t="str">
            <v>None</v>
          </cell>
          <cell r="P619"/>
          <cell r="Q619" t="str">
            <v>None</v>
          </cell>
          <cell r="R619" t="str">
            <v>Flat no G2, Swarna Heavens, Road no 14, Banjara Hills, Hyderabad, Telangana,500034</v>
          </cell>
          <cell r="S619" t="str">
            <v>flat no A 304, Tirupati campus phase 4, tingre nagar, dhanori, Pune, IN</v>
          </cell>
          <cell r="T619" t="str">
            <v>Microsoft Fabric Migration</v>
          </cell>
          <cell r="U619" t="str">
            <v>Santosh Santosh</v>
          </cell>
        </row>
        <row r="620">
          <cell r="A620">
            <v>100320</v>
          </cell>
          <cell r="B620" t="str">
            <v>Megha Agarwal</v>
          </cell>
          <cell r="C620" t="str">
            <v>Machine Learning Engineer</v>
          </cell>
          <cell r="D620" t="str">
            <v>Chalapathi Rao Komirisetti</v>
          </cell>
          <cell r="E620"/>
          <cell r="F620" t="str">
            <v>AWS (3), AWS S3 (4), Azure (4), Azure Databricks (4), Azure Storage accounts (4), DYNAMODB (3), ETL (3), FastAPI (4), Generative AI (3), MongoDB (4), MySQL (5), PySpark (3), Python (4), Spark (4)</v>
          </cell>
          <cell r="G620">
            <v>45110</v>
          </cell>
          <cell r="H620">
            <v>0</v>
          </cell>
          <cell r="I620">
            <v>2.6</v>
          </cell>
          <cell r="J620">
            <v>36970</v>
          </cell>
          <cell r="K620">
            <v>9324321152</v>
          </cell>
          <cell r="L620" t="str">
            <v>megha.agarwal@exponentia.ai</v>
          </cell>
          <cell r="M620" t="str">
            <v>Permanent</v>
          </cell>
          <cell r="N620">
            <v>45200</v>
          </cell>
          <cell r="O620" t="str">
            <v>None</v>
          </cell>
          <cell r="P620"/>
          <cell r="Q620" t="str">
            <v>None</v>
          </cell>
          <cell r="R620" t="str">
            <v>3c-23, Malviya Nagar, Jaipur, 302017</v>
          </cell>
          <cell r="S620" t="str">
            <v>3c-23, Malviya Nagar, Jaipur, IN</v>
          </cell>
          <cell r="T620" t="str">
            <v>Gen AI Deployment for Contracts Use Case - Fixed</v>
          </cell>
          <cell r="U620" t="str">
            <v>Chalapathi Rao Komirisetti</v>
          </cell>
        </row>
        <row r="621">
          <cell r="A621">
            <v>100657</v>
          </cell>
          <cell r="B621" t="str">
            <v>Megha Nagpal</v>
          </cell>
          <cell r="C621" t="str">
            <v>Analyst - Sales Enablement</v>
          </cell>
          <cell r="D621" t="str">
            <v>NIYATI SRIVASTAVA</v>
          </cell>
          <cell r="E621"/>
          <cell r="F621"/>
          <cell r="G621">
            <v>45750</v>
          </cell>
          <cell r="H621">
            <v>2.8</v>
          </cell>
          <cell r="I621">
            <v>3.6</v>
          </cell>
          <cell r="J621">
            <v>36248</v>
          </cell>
          <cell r="K621">
            <v>8130676734</v>
          </cell>
          <cell r="L621" t="str">
            <v>megha.nagpal@exponentia.ai</v>
          </cell>
          <cell r="M621" t="str">
            <v>Permanent</v>
          </cell>
          <cell r="N621">
            <v>45932</v>
          </cell>
          <cell r="O621" t="str">
            <v>None</v>
          </cell>
          <cell r="P621"/>
          <cell r="Q621" t="str">
            <v>None</v>
          </cell>
          <cell r="R621" t="str">
            <v>B-300, B - Block, Yojna Vihar</v>
          </cell>
          <cell r="S621" t="str">
            <v>19-A, Shivam Enclave, Delhi, IN</v>
          </cell>
          <cell r="T621" t="str">
            <v>No current project</v>
          </cell>
          <cell r="U621" t="str">
            <v>No current project</v>
          </cell>
        </row>
        <row r="622">
          <cell r="A622">
            <v>100189</v>
          </cell>
          <cell r="B622" t="str">
            <v>Meghana Pillay</v>
          </cell>
          <cell r="C622" t="str">
            <v>Senior Business Intelligence Engineer</v>
          </cell>
          <cell r="D622" t="str">
            <v>Karan Mansukhani</v>
          </cell>
          <cell r="E622"/>
          <cell r="F622" t="str">
            <v>Business Analysis (4), CSS (2), HTML (3), Javascript (3), NPrinting (3), Qlik Dev-Hub (4), Qlik Mashup (4), Qlik Sense/ SAAS (4), SQL (2)</v>
          </cell>
          <cell r="G622">
            <v>44508</v>
          </cell>
          <cell r="H622">
            <v>0</v>
          </cell>
          <cell r="I622">
            <v>4.2</v>
          </cell>
          <cell r="J622">
            <v>33488</v>
          </cell>
          <cell r="K622">
            <v>9987670548</v>
          </cell>
          <cell r="L622" t="str">
            <v>meghana.pillay@exponentia.ai</v>
          </cell>
          <cell r="M622" t="str">
            <v>Permanent</v>
          </cell>
          <cell r="N622">
            <v>44598</v>
          </cell>
          <cell r="O622" t="str">
            <v>None</v>
          </cell>
          <cell r="P622"/>
          <cell r="Q622" t="str">
            <v>None</v>
          </cell>
          <cell r="R622" t="str">
            <v>E-1,26,b-6, panchsheel apt, sector 10, Nerul west, opp terna high school</v>
          </cell>
          <cell r="S622" t="str">
            <v>E-1,26,b-6, panchsheel apt, sector 10, Nerul west, opp terna high school, Navi Mumbai, India</v>
          </cell>
          <cell r="T622" t="str">
            <v>SBI Life T&amp;M</v>
          </cell>
          <cell r="U622" t="str">
            <v>Archita Redij, Mitesh Panchal</v>
          </cell>
        </row>
        <row r="623">
          <cell r="A623">
            <v>100199</v>
          </cell>
          <cell r="B623" t="str">
            <v>Mehul Rane</v>
          </cell>
          <cell r="C623" t="str">
            <v>Data Engineer</v>
          </cell>
          <cell r="D623" t="str">
            <v>Tushar Gupta</v>
          </cell>
          <cell r="E623"/>
          <cell r="F623" t="str">
            <v>AWS (2), Azure Containers (4), Azure Data factory (3), Azure Databricks (3), Azure Storage accounts (4), Azure synapse database analytics (3), Data Analysis &amp; Data Visualization (4), Machine Learning (3), Pandas (4), Power BI (3), Python (3), SQL (3), Time Series Analysis (3)</v>
          </cell>
          <cell r="G623">
            <v>44550</v>
          </cell>
          <cell r="H623">
            <v>0</v>
          </cell>
          <cell r="I623">
            <v>4.0999999999999996</v>
          </cell>
          <cell r="J623">
            <v>35702</v>
          </cell>
          <cell r="K623">
            <v>9403256396</v>
          </cell>
          <cell r="L623" t="str">
            <v>mehul.rane@exponentia.ai</v>
          </cell>
          <cell r="M623" t="str">
            <v>Permanent</v>
          </cell>
          <cell r="N623">
            <v>44640</v>
          </cell>
          <cell r="O623" t="str">
            <v>None</v>
          </cell>
          <cell r="P623"/>
          <cell r="Q623" t="str">
            <v>None</v>
          </cell>
          <cell r="R623" t="str">
            <v>Flat no 218, Prem Mairah Residences, Hinjewadi Phase 1</v>
          </cell>
          <cell r="S623" t="str">
            <v>Plot no 25, Gat no 69, Kolhe Nagar, Jalgaon, IN</v>
          </cell>
          <cell r="T623" t="str">
            <v>HDFC Life Digi Lab - T&amp;M</v>
          </cell>
          <cell r="U623" t="str">
            <v>Sweta Dedhia, Suryank  Singh, Mehul Rane</v>
          </cell>
        </row>
        <row r="624">
          <cell r="A624">
            <v>100715</v>
          </cell>
          <cell r="B624" t="str">
            <v>Mihir Patil</v>
          </cell>
          <cell r="C624" t="str">
            <v>Data Engineer</v>
          </cell>
          <cell r="D624" t="str">
            <v>Ved Verma</v>
          </cell>
          <cell r="E624"/>
          <cell r="F624" t="str">
            <v>ADF (3), ADLS (4), Azure (3), Azure Databricks (3), Azure DevOps (3), Azure Git (4), Azure Storage accounts (4), Git (4), Jira (3), PySpark (4), Python (3), Spark (3), SQL (4)</v>
          </cell>
          <cell r="G624">
            <v>45895</v>
          </cell>
          <cell r="H624">
            <v>3.8</v>
          </cell>
          <cell r="I624">
            <v>4.2</v>
          </cell>
          <cell r="J624">
            <v>34577</v>
          </cell>
          <cell r="K624">
            <v>9987884804</v>
          </cell>
          <cell r="L624" t="str">
            <v>mihir.patil@exponentia.ai</v>
          </cell>
          <cell r="M624" t="str">
            <v>Permanent</v>
          </cell>
          <cell r="N624">
            <v>46078</v>
          </cell>
          <cell r="O624" t="str">
            <v>None</v>
          </cell>
          <cell r="P624"/>
          <cell r="Q624" t="str">
            <v>None</v>
          </cell>
          <cell r="R624" t="str">
            <v>2005, Tower 17</v>
          </cell>
          <cell r="S624" t="str">
            <v>House No 342K, Navi Peth, Shrivardhan, At Post Taluka Shrivardhan, Raigad, Shrivardhan, IN</v>
          </cell>
          <cell r="T624" t="str">
            <v>No current project</v>
          </cell>
          <cell r="U624" t="str">
            <v>No current project</v>
          </cell>
        </row>
        <row r="625">
          <cell r="A625">
            <v>100023</v>
          </cell>
          <cell r="B625" t="str">
            <v>Onkar Jangam</v>
          </cell>
          <cell r="C625" t="str">
            <v>Associate Lead - Business Intelligence</v>
          </cell>
          <cell r="D625" t="str">
            <v>Mitesh Panchal</v>
          </cell>
          <cell r="E625"/>
          <cell r="F625" t="str">
            <v>BI (), Data Analysis (), Data Analysis &amp; Data Visualization (), Data Architect (), Data Engineering (), Data Governance (), Data Modeling (), Data Structures (), Data Visualization and Modelling (), MySQL (), NPrinting (4), PostgreSQL (), Qlik (4), Qlik Administration (), Qlik Sense/ SAAS (3), Qliksense/Saas,Qlikview, NPrinting, QMC (), QMC (4)</v>
          </cell>
          <cell r="G625">
            <v>43263</v>
          </cell>
          <cell r="H625">
            <v>2</v>
          </cell>
          <cell r="I625">
            <v>9.6</v>
          </cell>
          <cell r="J625">
            <v>33294</v>
          </cell>
          <cell r="K625">
            <v>9769134213</v>
          </cell>
          <cell r="L625" t="str">
            <v>onkar.jangam@exponentia.ai</v>
          </cell>
          <cell r="M625" t="str">
            <v>Permanent</v>
          </cell>
          <cell r="N625">
            <v>44377</v>
          </cell>
          <cell r="O625" t="str">
            <v>Initiated</v>
          </cell>
          <cell r="P625"/>
          <cell r="Q625" t="str">
            <v>Employee Resignation</v>
          </cell>
          <cell r="R625" t="str">
            <v>Flat no 202 ,Sai Krupa hsg society,opp MVM school ,Andheri(W),Mumbai-400058</v>
          </cell>
          <cell r="S625" t="str">
            <v>Flat no 202 ,Sai Krupa hsg society,opp MVM school ,Andheri(W),Mumbai-400058, Mumbai, IN</v>
          </cell>
          <cell r="T625" t="str">
            <v>SBI Life T&amp;M</v>
          </cell>
          <cell r="U625" t="str">
            <v>Archita Redij, Mitesh Panchal</v>
          </cell>
        </row>
        <row r="626">
          <cell r="A626">
            <v>400038</v>
          </cell>
          <cell r="B626" t="str">
            <v>Mitesh Ravatka</v>
          </cell>
          <cell r="C626" t="str">
            <v>Consultant</v>
          </cell>
          <cell r="D626" t="str">
            <v>Ved Verma</v>
          </cell>
          <cell r="E626"/>
          <cell r="F626" t="str">
            <v>Athena (4), Aurora (3), AWS (3), AWS Glue (3), AWS Redshift (3), AWS S3 (4), Data Engineering (3), Data Warehousing (3), ETL (3), Git (3), Glue (3), Linux (3), MySQL (3), Pandas (3), PL/SQL (5), PySpark (3), Python (3), Spark (3), SQL (3)</v>
          </cell>
          <cell r="G626">
            <v>45936</v>
          </cell>
          <cell r="H626">
            <v>0.6</v>
          </cell>
          <cell r="I626">
            <v>0.9</v>
          </cell>
          <cell r="J626">
            <v>35920</v>
          </cell>
          <cell r="K626">
            <v>9167540360</v>
          </cell>
          <cell r="L626" t="str">
            <v>mitesh.ravatka@exponentia.ai</v>
          </cell>
          <cell r="M626" t="str">
            <v>Contingent</v>
          </cell>
          <cell r="N626">
            <v>46117</v>
          </cell>
          <cell r="O626" t="str">
            <v>None</v>
          </cell>
          <cell r="P626"/>
          <cell r="Q626" t="str">
            <v>None</v>
          </cell>
          <cell r="R626" t="str">
            <v>C704,Shree Sawan Society</v>
          </cell>
          <cell r="S626" t="str">
            <v>V5/15, Vidyanagar Society, Khalai Village Road, Vidyavihar West, Mumbai, IN</v>
          </cell>
          <cell r="T626" t="str">
            <v>Adani Logistics</v>
          </cell>
          <cell r="U626" t="str">
            <v>Vaibhav Aggarwal</v>
          </cell>
        </row>
        <row r="627">
          <cell r="A627">
            <v>100373</v>
          </cell>
          <cell r="B627" t="str">
            <v>Mohammad Danish Mohammad Muzaffar</v>
          </cell>
          <cell r="C627" t="str">
            <v>Senior Data Scientist</v>
          </cell>
          <cell r="D627" t="str">
            <v>Mehul Rane</v>
          </cell>
          <cell r="E627"/>
          <cell r="F627" t="str">
            <v>AWS (4), AWS S3 (4), CodeCommit (4), Data Science (4), Deep Learning (4), Git (4), LLM (4), Machine Learning (4), NLP (4), Numpy (4), Pandas (4), Putty (4), Python (4), S3 (4)</v>
          </cell>
          <cell r="G627">
            <v>45293</v>
          </cell>
          <cell r="H627">
            <v>4</v>
          </cell>
          <cell r="I627">
            <v>6.1</v>
          </cell>
          <cell r="J627">
            <v>35440</v>
          </cell>
          <cell r="K627">
            <v>7507281311</v>
          </cell>
          <cell r="L627" t="str">
            <v>mohammad.danish@exponentia.ai</v>
          </cell>
          <cell r="M627" t="str">
            <v>Permanent</v>
          </cell>
          <cell r="N627">
            <v>45383</v>
          </cell>
          <cell r="O627" t="str">
            <v>None</v>
          </cell>
          <cell r="P627"/>
          <cell r="Q627" t="str">
            <v>None</v>
          </cell>
          <cell r="R627" t="str">
            <v>No. 49, Sunai Vaas, 7th Cross, Thimmaiah Garden, R.T. Nagar PO, Bangalore</v>
          </cell>
          <cell r="S627" t="str">
            <v>Behind Mominpura Majid Akola, Akola</v>
          </cell>
          <cell r="T627" t="str">
            <v>HDFC Life Data Lab - T&amp;M</v>
          </cell>
          <cell r="U627" t="str">
            <v>Sweta Dedhia, Suryank  Singh, Mehul Rane</v>
          </cell>
        </row>
        <row r="628">
          <cell r="A628">
            <v>100287</v>
          </cell>
          <cell r="B628" t="str">
            <v>Mohammed Aameruddin</v>
          </cell>
          <cell r="C628" t="str">
            <v>Senior Business Intelligence Engineer</v>
          </cell>
          <cell r="D628" t="str">
            <v>Mehul Rane</v>
          </cell>
          <cell r="E628"/>
          <cell r="F628" t="str">
            <v>Business &amp; Data Analysis (4), CSS (3), Data Analysis (4), Data Analysis &amp; Data Visualization (4), Data Architect (4), Data Modeling (4), Data Structures (3), Data Visualization and Modelling (4), ETL (4), HTML (4), Javascript (4), Mashups (4), MySQL (3), NPrinting (3), Oracle (3), Power BI (3), Qlik (4), Qlik Dev-Hub (3), Qlik Extensions/Mashup (4), Qlik Mashup (3), Qlik Sense/ SAAS (3), Qliksense/Saas,Qlikview, NPrinting, QMC (4), QMC (4), SQL (4)</v>
          </cell>
          <cell r="G628">
            <v>44928</v>
          </cell>
          <cell r="H628">
            <v>0.1</v>
          </cell>
          <cell r="I628">
            <v>3.2</v>
          </cell>
          <cell r="J628">
            <v>34462</v>
          </cell>
          <cell r="K628">
            <v>9130461987</v>
          </cell>
          <cell r="L628" t="str">
            <v>mohammed.aameruddin@exponentia.ai</v>
          </cell>
          <cell r="M628" t="str">
            <v>Permanent</v>
          </cell>
          <cell r="N628">
            <v>45018</v>
          </cell>
          <cell r="O628" t="str">
            <v>None</v>
          </cell>
          <cell r="P628"/>
          <cell r="Q628" t="str">
            <v>None</v>
          </cell>
          <cell r="R628" t="str">
            <v>H.NO. 1-13-76,AKBAR MANJIL, STREET NO.03</v>
          </cell>
          <cell r="S628" t="str">
            <v>H.NO. 1-13-76,AKBAR MANJIL, STREET NO.03, PEER BURHAN NAGAR, Nanded, IN</v>
          </cell>
          <cell r="T628" t="str">
            <v>HDFC Life Bis - T&amp;M</v>
          </cell>
          <cell r="U628" t="str">
            <v>Sweta Dedhia, Suryank  Singh, Mehul Rane</v>
          </cell>
        </row>
        <row r="629">
          <cell r="A629">
            <v>100370</v>
          </cell>
          <cell r="B629" t="str">
            <v>Mouna Sirisha</v>
          </cell>
          <cell r="C629" t="str">
            <v>Senior Business Intelligence Engineer</v>
          </cell>
          <cell r="D629" t="str">
            <v>Yogeshkumar Mav</v>
          </cell>
          <cell r="E629"/>
          <cell r="F629" t="str">
            <v>Business Analysis (), Data Analysis (), Data Modeling (), DAX (), Power Automate (), Power BI (), Power pivot (), Power Query Editior (), SQL ()</v>
          </cell>
          <cell r="G629">
            <v>45287</v>
          </cell>
          <cell r="H629">
            <v>5</v>
          </cell>
          <cell r="I629">
            <v>7.1</v>
          </cell>
          <cell r="J629">
            <v>35501</v>
          </cell>
          <cell r="K629">
            <v>9398842585</v>
          </cell>
          <cell r="L629" t="str">
            <v>mouna.sirisha@exponentia.ai</v>
          </cell>
          <cell r="M629" t="str">
            <v>Permanent</v>
          </cell>
          <cell r="N629">
            <v>45377</v>
          </cell>
          <cell r="O629" t="str">
            <v>None</v>
          </cell>
          <cell r="P629"/>
          <cell r="Q629" t="str">
            <v>None</v>
          </cell>
          <cell r="R629" t="str">
            <v>Flat No.501, Dhanalakshmi Residency,Phase-1,lane-1</v>
          </cell>
          <cell r="S629" t="str">
            <v>1-87/4, Nadi Veedi,Meena Valluru, West Godavari, IN</v>
          </cell>
          <cell r="T629" t="str">
            <v>No current project</v>
          </cell>
          <cell r="U629" t="str">
            <v>No current project</v>
          </cell>
        </row>
        <row r="630">
          <cell r="A630">
            <v>100650</v>
          </cell>
          <cell r="B630" t="str">
            <v>Mrunali Tejkumar Jambhulkar</v>
          </cell>
          <cell r="C630" t="str">
            <v>Data Engineer</v>
          </cell>
          <cell r="D630" t="str">
            <v>Pradeep Narvekar</v>
          </cell>
          <cell r="E630"/>
          <cell r="F630" t="str">
            <v>CI/CD pipelines (3), Data Engineering (3), MySQL (3), Oracle (3), PL/SQL (3), Putty (4), Shell Scripting (4), SQL (3)</v>
          </cell>
          <cell r="G630">
            <v>45747</v>
          </cell>
          <cell r="H630">
            <v>3.7</v>
          </cell>
          <cell r="I630">
            <v>4.5</v>
          </cell>
          <cell r="J630">
            <v>36506</v>
          </cell>
          <cell r="K630">
            <v>7263996285</v>
          </cell>
          <cell r="L630" t="str">
            <v>mrunali.jambhulkar@exponentia.ai</v>
          </cell>
          <cell r="M630" t="str">
            <v>Permanent</v>
          </cell>
          <cell r="N630">
            <v>45929</v>
          </cell>
          <cell r="O630" t="str">
            <v>None</v>
          </cell>
          <cell r="P630"/>
          <cell r="Q630" t="str">
            <v>None</v>
          </cell>
          <cell r="R630" t="str">
            <v>Plot no 14 Laxmi Nagar Parbat Layout Katol</v>
          </cell>
          <cell r="S630" t="str">
            <v>Plot no 14 Laxmi Nagar Parbat Layout Katol, Nagpur, IN</v>
          </cell>
          <cell r="T630" t="str">
            <v>TATA AIG T&amp;M</v>
          </cell>
          <cell r="U630" t="str">
            <v>Pradeep Narvekar, Jitender   Kumar</v>
          </cell>
        </row>
        <row r="631">
          <cell r="A631">
            <v>100497</v>
          </cell>
          <cell r="B631" t="str">
            <v>Nafisa Mansoor Udaipurwala</v>
          </cell>
          <cell r="C631" t="str">
            <v>Head-Finance</v>
          </cell>
          <cell r="D631" t="str">
            <v>Ramendra Shukla</v>
          </cell>
          <cell r="E631"/>
          <cell r="F631"/>
          <cell r="G631">
            <v>45530</v>
          </cell>
          <cell r="H631">
            <v>13</v>
          </cell>
          <cell r="I631">
            <v>14.4</v>
          </cell>
          <cell r="J631">
            <v>32991</v>
          </cell>
          <cell r="K631">
            <v>8591884521</v>
          </cell>
          <cell r="L631" t="str">
            <v>nafisa.udaipurwala@exponentia.ai</v>
          </cell>
          <cell r="M631" t="str">
            <v>Permanent</v>
          </cell>
          <cell r="N631">
            <v>45682</v>
          </cell>
          <cell r="O631" t="str">
            <v>None</v>
          </cell>
          <cell r="P631"/>
          <cell r="Q631" t="str">
            <v>None</v>
          </cell>
          <cell r="R631" t="str">
            <v>302, Pearl Harbour Apartment, 2nd GP lane, Mazgaon</v>
          </cell>
          <cell r="S631" t="str">
            <v>13B Rosary House, Mazgaon, Mumbai, IN</v>
          </cell>
          <cell r="T631" t="str">
            <v>No current project</v>
          </cell>
          <cell r="U631" t="str">
            <v>No current project</v>
          </cell>
        </row>
        <row r="632">
          <cell r="A632">
            <v>100614</v>
          </cell>
          <cell r="B632" t="str">
            <v>Nakul Soni</v>
          </cell>
          <cell r="C632" t="str">
            <v>Senior Software Engineer</v>
          </cell>
          <cell r="D632" t="str">
            <v>Ved Verma</v>
          </cell>
          <cell r="E632"/>
          <cell r="F632" t="str">
            <v>Adobe XD (3), Agile Methodology (3), Bootstrap (3), CSS (3), Dashboard Wireframes (4), Figma (4), HTML (3), Jira (2), Prototyping (5), UI UX Development (4), Wireframing (5)</v>
          </cell>
          <cell r="G632">
            <v>45701</v>
          </cell>
          <cell r="H632">
            <v>7.5</v>
          </cell>
          <cell r="I632">
            <v>8.5</v>
          </cell>
          <cell r="J632">
            <v>32895</v>
          </cell>
          <cell r="K632">
            <v>9427836595</v>
          </cell>
          <cell r="L632" t="str">
            <v>nakul.soni@exponentia.ai</v>
          </cell>
          <cell r="M632" t="str">
            <v>Permanent</v>
          </cell>
          <cell r="N632">
            <v>45881</v>
          </cell>
          <cell r="O632" t="str">
            <v>None</v>
          </cell>
          <cell r="P632"/>
          <cell r="Q632" t="str">
            <v>None</v>
          </cell>
          <cell r="R632" t="str">
            <v>E/104, Mayuresh Shristi</v>
          </cell>
          <cell r="S632" t="str">
            <v>A102, Satyam Nirvana, Next to Madhuvan Palace, Behind Rajeshwar Palace, Vadodara, IN</v>
          </cell>
          <cell r="T632" t="str">
            <v>AIXponent - Internal, POC</v>
          </cell>
          <cell r="U632" t="str">
            <v>Chalapathi Rao Komirisetti, Pushkar Shukla , Chalapathi Rao Komirisetti, Ved Verma</v>
          </cell>
        </row>
        <row r="633">
          <cell r="A633">
            <v>100425</v>
          </cell>
          <cell r="B633" t="str">
            <v>Namita Manohar Gholap</v>
          </cell>
          <cell r="C633" t="str">
            <v>Senior Manager - HRBP</v>
          </cell>
          <cell r="D633" t="str">
            <v>Garima Trivedi</v>
          </cell>
          <cell r="E633"/>
          <cell r="F633"/>
          <cell r="G633">
            <v>45404</v>
          </cell>
          <cell r="H633">
            <v>12</v>
          </cell>
          <cell r="I633">
            <v>13.8</v>
          </cell>
          <cell r="J633">
            <v>30112</v>
          </cell>
          <cell r="K633">
            <v>9137041232</v>
          </cell>
          <cell r="L633" t="str">
            <v>namita.gholap@exponentia.ai</v>
          </cell>
          <cell r="M633" t="str">
            <v>Permanent</v>
          </cell>
          <cell r="N633">
            <v>45495</v>
          </cell>
          <cell r="O633" t="str">
            <v>None</v>
          </cell>
          <cell r="P633"/>
          <cell r="Q633" t="str">
            <v>None</v>
          </cell>
          <cell r="R633" t="str">
            <v>A/404 Cosmos Galaxy Tower,  Waghbil Naka, Godbunder road, Thane (W) - 400615, Opp. Gaurav Sweets next to Vijay nagari and Pooja Galaxy</v>
          </cell>
          <cell r="S633" t="str">
            <v>A 404 Galaxy Tower, Waghbil Naka, Godbunder Road,, Thane, IN</v>
          </cell>
          <cell r="T633" t="str">
            <v>No current project</v>
          </cell>
          <cell r="U633" t="str">
            <v>No current project</v>
          </cell>
        </row>
        <row r="634">
          <cell r="A634">
            <v>100374</v>
          </cell>
          <cell r="B634" t="str">
            <v>Namrata Rupendra Meshram</v>
          </cell>
          <cell r="C634" t="str">
            <v>Business Intelligence Engineer</v>
          </cell>
          <cell r="D634" t="str">
            <v>Prathamesh Sable</v>
          </cell>
          <cell r="E634"/>
          <cell r="F634" t="str">
            <v>Data Modeling (3), Data Visualization and Modelling (4), DAX (3), Power apps (4), Power BI (4), Power query (3)</v>
          </cell>
          <cell r="G634">
            <v>45293</v>
          </cell>
          <cell r="H634">
            <v>0.6</v>
          </cell>
          <cell r="I634">
            <v>2.7</v>
          </cell>
          <cell r="J634">
            <v>34954</v>
          </cell>
          <cell r="K634">
            <v>8830985539</v>
          </cell>
          <cell r="L634" t="str">
            <v>namrata.meshram@exponentia.ai</v>
          </cell>
          <cell r="M634" t="str">
            <v>Permanent</v>
          </cell>
          <cell r="N634">
            <v>45383</v>
          </cell>
          <cell r="O634" t="str">
            <v>None</v>
          </cell>
          <cell r="P634"/>
          <cell r="Q634" t="str">
            <v>None</v>
          </cell>
          <cell r="R634" t="str">
            <v>B-2504, Balaji Symphony, near Matheran road, Sukhapur</v>
          </cell>
          <cell r="S634" t="str">
            <v>B-2504, Balaji Symphony, near Matheran road, Sukhapur, Sukhpur, IN</v>
          </cell>
          <cell r="T634" t="str">
            <v>Novel Jewels Opp ( Power BI + SQL ) - T&amp;M</v>
          </cell>
          <cell r="U634" t="str">
            <v>Vaibhav Aggarwal</v>
          </cell>
        </row>
        <row r="635">
          <cell r="A635">
            <v>100390</v>
          </cell>
          <cell r="B635" t="str">
            <v>Nandan Amalesh Tendulkar</v>
          </cell>
          <cell r="C635" t="str">
            <v>Software Engineer</v>
          </cell>
          <cell r="D635" t="str">
            <v>Sonal Panchal</v>
          </cell>
          <cell r="E635"/>
          <cell r="F635" t="str">
            <v>Angular 15 (4), Angular JS (), AWS (3), Azure (3), CSS (5), Django (4), Express JS (4), FastAPI (3), HTML (5), Javascript (5), MongoDB (), Node JS (), PostgreSQL (3), React JS (4), SQL (3), Typescript (4)</v>
          </cell>
          <cell r="G635">
            <v>45337</v>
          </cell>
          <cell r="H635">
            <v>3</v>
          </cell>
          <cell r="I635">
            <v>5</v>
          </cell>
          <cell r="J635">
            <v>35763</v>
          </cell>
          <cell r="K635">
            <v>9833508729</v>
          </cell>
          <cell r="L635" t="str">
            <v>nandan.tendulkar@exponentia.ai</v>
          </cell>
          <cell r="M635" t="str">
            <v>Permanent</v>
          </cell>
          <cell r="N635">
            <v>45427</v>
          </cell>
          <cell r="O635" t="str">
            <v>None</v>
          </cell>
          <cell r="P635"/>
          <cell r="Q635" t="str">
            <v>None</v>
          </cell>
          <cell r="R635" t="str">
            <v>47, Balwant Bhuvan, 2nd Floor, Room No. 6, Opposite Bharat Petroleum, Near Portuguese Church, Gokhale Road (North), Dadar (West), Mumbai 400 028</v>
          </cell>
          <cell r="S635" t="str">
            <v>47, Balwant Bhuvan, 2nd Floor, Room No. 6, Opposite Bharat Petroleum, Near Portuguese Church, Gokhale Road (North), Dadar (West), Mumbai 400 028, Mumbai, IN</v>
          </cell>
          <cell r="T635" t="str">
            <v>Talent Pool - India</v>
          </cell>
          <cell r="U635" t="str">
            <v>Ved Verma</v>
          </cell>
        </row>
        <row r="636">
          <cell r="A636">
            <v>100562</v>
          </cell>
          <cell r="B636" t="str">
            <v>NaveenKumar Jugalkishor Kushwaha</v>
          </cell>
          <cell r="C636" t="str">
            <v>Associate Data Engineer</v>
          </cell>
          <cell r="D636" t="str">
            <v>Royston D'silva</v>
          </cell>
          <cell r="E636"/>
          <cell r="F636" t="str">
            <v>Data Analysis (2), Data Engineering (3), ETL (2)</v>
          </cell>
          <cell r="G636">
            <v>45635</v>
          </cell>
          <cell r="H636">
            <v>0.8</v>
          </cell>
          <cell r="I636">
            <v>1.9</v>
          </cell>
          <cell r="J636">
            <v>36817</v>
          </cell>
          <cell r="K636">
            <v>8451833566</v>
          </cell>
          <cell r="L636" t="str">
            <v>naveenkumar.kushwaha@exponentia.ai</v>
          </cell>
          <cell r="M636" t="str">
            <v>Permanent</v>
          </cell>
          <cell r="N636">
            <v>45814</v>
          </cell>
          <cell r="O636" t="str">
            <v>None</v>
          </cell>
          <cell r="P636"/>
          <cell r="Q636" t="str">
            <v>None</v>
          </cell>
          <cell r="R636" t="str">
            <v>A-502 Chaitanya Bldg No-3, Pleasant Park, Mira road east</v>
          </cell>
          <cell r="S636" t="str">
            <v>A-502 Chaitanya Bldg No-3, Pleasant Park, Mira road east, Thane, IN</v>
          </cell>
          <cell r="T636" t="str">
            <v>Datafactory - T&amp;M</v>
          </cell>
          <cell r="U636" t="str">
            <v>Royston D'silva, Roma Mukhi</v>
          </cell>
        </row>
        <row r="637">
          <cell r="A637">
            <v>100475</v>
          </cell>
          <cell r="B637" t="str">
            <v>Neha Nandlal Gupta</v>
          </cell>
          <cell r="C637" t="str">
            <v>Software Engineer</v>
          </cell>
          <cell r="D637" t="str">
            <v>Sonal Panchal</v>
          </cell>
          <cell r="E637"/>
          <cell r="F637" t="str">
            <v>Agile Methodology (), Angular 15 (), Bootstrap (3), Data Structures (4), Git (3), HTML (5), Java (4), Javascript (4), MongoDB (), Node JS (), Python (), React JS (4), Reduc (), RESTful API (), Typescript ()</v>
          </cell>
          <cell r="G637">
            <v>45492</v>
          </cell>
          <cell r="H637">
            <v>2.8</v>
          </cell>
          <cell r="I637">
            <v>4.3</v>
          </cell>
          <cell r="J637">
            <v>36537</v>
          </cell>
          <cell r="K637">
            <v>8369108352</v>
          </cell>
          <cell r="L637" t="str">
            <v>neha.gupta@exponentia.ai</v>
          </cell>
          <cell r="M637" t="str">
            <v>Permanent</v>
          </cell>
          <cell r="N637">
            <v>45676</v>
          </cell>
          <cell r="O637" t="str">
            <v>None</v>
          </cell>
          <cell r="P637"/>
          <cell r="Q637" t="str">
            <v>None</v>
          </cell>
          <cell r="R637" t="str">
            <v>Byculla west station road kasim manzil shop no 10 Mumbai 400011</v>
          </cell>
          <cell r="S637" t="str">
            <v>Byculla(w) Station Road Kasim Manzil, Shop-10 , Mumbai-11, Byculla, IN</v>
          </cell>
          <cell r="T637" t="str">
            <v>AIXponent - Internal</v>
          </cell>
          <cell r="U637" t="str">
            <v>Chalapathi Rao Komirisetti, Pushkar Shukla</v>
          </cell>
        </row>
        <row r="638">
          <cell r="A638">
            <v>100195</v>
          </cell>
          <cell r="B638" t="str">
            <v>Nida Jawre</v>
          </cell>
          <cell r="C638" t="str">
            <v>Senior Data Scientist</v>
          </cell>
          <cell r="D638" t="str">
            <v>Mehul Rane</v>
          </cell>
          <cell r="E638"/>
          <cell r="F638" t="str">
            <v>AWS (4), AWS Lambda (5), AWS S3 (5), Data Analysis (5), Data Modeling (4), Data Science (4), Data Visualization and Modelling (4), Deep Learning (3), Docker (5), EC2 (5), Machine Learning (4), MLops (4), Numpy (5), Pandas (5), Python (5), Step Function (4)</v>
          </cell>
          <cell r="G638">
            <v>44522</v>
          </cell>
          <cell r="H638">
            <v>1.6</v>
          </cell>
          <cell r="I638">
            <v>5.8</v>
          </cell>
          <cell r="J638">
            <v>31815</v>
          </cell>
          <cell r="K638">
            <v>9768336902</v>
          </cell>
          <cell r="L638" t="str">
            <v>nida.jawre@exponentia.ai</v>
          </cell>
          <cell r="M638" t="str">
            <v>Permanent</v>
          </cell>
          <cell r="N638">
            <v>44612</v>
          </cell>
          <cell r="O638" t="str">
            <v>None</v>
          </cell>
          <cell r="P638"/>
          <cell r="Q638" t="str">
            <v>None</v>
          </cell>
          <cell r="R638" t="str">
            <v>Ground floor, Azhar Kazi House, Near Hidayat Masjid, Bombil Bazar , Kalyan west . District:Thane. PinCode: 421301</v>
          </cell>
          <cell r="S638" t="str">
            <v>Ground floor, Azhar Kazi House, Near Hidayat Masjid, Bombil Bazar , Kalyan west . District:Thane. PinCode: 421301, Kalyan</v>
          </cell>
          <cell r="T638" t="str">
            <v>HDFC Life Data Lab - T&amp;M</v>
          </cell>
          <cell r="U638" t="str">
            <v>Sweta Dedhia, Suryank  Singh, Mehul Rane</v>
          </cell>
        </row>
        <row r="639">
          <cell r="A639">
            <v>100170</v>
          </cell>
          <cell r="B639" t="str">
            <v>Nidhi Bhasker</v>
          </cell>
          <cell r="C639" t="str">
            <v>Lead-Business Intelligence</v>
          </cell>
          <cell r="D639" t="str">
            <v>Prathamesh Sable</v>
          </cell>
          <cell r="E639"/>
          <cell r="F639" t="str">
            <v>Power BI (4), SQL (3)</v>
          </cell>
          <cell r="G639">
            <v>44466</v>
          </cell>
          <cell r="H639">
            <v>6.2</v>
          </cell>
          <cell r="I639">
            <v>10.5</v>
          </cell>
          <cell r="J639">
            <v>34273</v>
          </cell>
          <cell r="K639">
            <v>9757163942</v>
          </cell>
          <cell r="L639" t="str">
            <v>nidhi.bhasker@exponentia.ai</v>
          </cell>
          <cell r="M639" t="str">
            <v>Permanent</v>
          </cell>
          <cell r="N639">
            <v>44556</v>
          </cell>
          <cell r="O639" t="str">
            <v>None</v>
          </cell>
          <cell r="P639"/>
          <cell r="Q639" t="str">
            <v>None</v>
          </cell>
          <cell r="R639" t="str">
            <v>A-19, Paras Darshan, MG road behind world of titan, ghatkopar east - 400077</v>
          </cell>
          <cell r="S639"/>
          <cell r="T639" t="str">
            <v>Mondelez Manufacturing Report - T&amp;M</v>
          </cell>
          <cell r="U639" t="str">
            <v>Yogeshkumar Mav, Nidhi Bhasker</v>
          </cell>
        </row>
        <row r="640">
          <cell r="A640">
            <v>100157</v>
          </cell>
          <cell r="B640" t="str">
            <v>Nidhi Gupta</v>
          </cell>
          <cell r="C640" t="str">
            <v>Senior Data Engineer</v>
          </cell>
          <cell r="D640" t="str">
            <v>Prathamesh Sable</v>
          </cell>
          <cell r="E640"/>
          <cell r="F640" t="str">
            <v>ADF (2), MS Fabric (2), Power BI (2), SQL (3), SSIS (2), SSRS (3)</v>
          </cell>
          <cell r="G640">
            <v>44420</v>
          </cell>
          <cell r="H640">
            <v>5.0999999999999996</v>
          </cell>
          <cell r="I640">
            <v>9.6</v>
          </cell>
          <cell r="J640">
            <v>33531</v>
          </cell>
          <cell r="K640">
            <v>8850044653</v>
          </cell>
          <cell r="L640" t="str">
            <v>nidhi.gupta@exponentia.ai</v>
          </cell>
          <cell r="M640" t="str">
            <v>Permanent</v>
          </cell>
          <cell r="N640">
            <v>44510</v>
          </cell>
          <cell r="O640" t="str">
            <v>None</v>
          </cell>
          <cell r="P640"/>
          <cell r="Q640" t="str">
            <v>None</v>
          </cell>
          <cell r="R640" t="str">
            <v>H4, 1st Floor, Saraswati Vatika Extension, Saraswati Lok</v>
          </cell>
          <cell r="S640" t="str">
            <v>108/6, Brahampuri Punjaya, Meerut, IN</v>
          </cell>
          <cell r="T640" t="str">
            <v>Datafactory - T&amp;M</v>
          </cell>
          <cell r="U640" t="str">
            <v>Royston D'silva, Roma Mukhi</v>
          </cell>
        </row>
        <row r="641">
          <cell r="A641">
            <v>100369</v>
          </cell>
          <cell r="B641" t="str">
            <v>Nikhileshwar Pagadala</v>
          </cell>
          <cell r="C641" t="str">
            <v>Senior Business Intelligence Engineer</v>
          </cell>
          <cell r="D641" t="str">
            <v>Mehul Rane</v>
          </cell>
          <cell r="E641"/>
          <cell r="F641" t="str">
            <v>Data Visualization and Modelling (4), NPrinting (2), Qlik Sense/ SAAS (4)</v>
          </cell>
          <cell r="G641">
            <v>45287</v>
          </cell>
          <cell r="H641">
            <v>3</v>
          </cell>
          <cell r="I641">
            <v>5.0999999999999996</v>
          </cell>
          <cell r="J641">
            <v>35108</v>
          </cell>
          <cell r="K641">
            <v>9740320306</v>
          </cell>
          <cell r="L641" t="str">
            <v>nikhileshwar.pagadala@exponentia.ai</v>
          </cell>
          <cell r="M641" t="str">
            <v>Permanent</v>
          </cell>
          <cell r="N641">
            <v>45377</v>
          </cell>
          <cell r="O641" t="str">
            <v>None</v>
          </cell>
          <cell r="P641"/>
          <cell r="Q641" t="str">
            <v>None</v>
          </cell>
          <cell r="R641" t="str">
            <v>17/260, East Street, Venkatagiri, Tirupati (DT)- 524132</v>
          </cell>
          <cell r="S641" t="str">
            <v>17/260, East Street, Venkatagiri, Tirupati (DT)- 524132, Tirupati, IN</v>
          </cell>
          <cell r="T641" t="str">
            <v>HDFC Life Bis - T&amp;M</v>
          </cell>
          <cell r="U641" t="str">
            <v>Sweta Dedhia, Suryank  Singh, Mehul Rane</v>
          </cell>
        </row>
        <row r="642">
          <cell r="A642">
            <v>100726</v>
          </cell>
          <cell r="B642" t="str">
            <v>Nilesh Jha</v>
          </cell>
          <cell r="C642" t="str">
            <v>Senior Executive</v>
          </cell>
          <cell r="D642" t="str">
            <v>Pradeep Narvekar</v>
          </cell>
          <cell r="E642"/>
          <cell r="F642"/>
          <cell r="G642">
            <v>45992</v>
          </cell>
          <cell r="H642">
            <v>0</v>
          </cell>
          <cell r="I642">
            <v>0.2</v>
          </cell>
          <cell r="J642">
            <v>31108</v>
          </cell>
          <cell r="K642">
            <v>9819469659</v>
          </cell>
          <cell r="L642" t="str">
            <v>nilesh.jha@exponentia.ai</v>
          </cell>
          <cell r="M642" t="str">
            <v>Permanent</v>
          </cell>
          <cell r="N642">
            <v>46173</v>
          </cell>
          <cell r="O642" t="str">
            <v>None</v>
          </cell>
          <cell r="P642"/>
          <cell r="Q642" t="str">
            <v>None</v>
          </cell>
          <cell r="R642" t="str">
            <v>A-307 PARAS APT Sagarli Gymkhana Road</v>
          </cell>
          <cell r="S642" t="str">
            <v>Plot No 52 Kesari Nandan Residency Gunsada, Off Songadh-Ukai Road Tapi, Surat, IN</v>
          </cell>
          <cell r="T642" t="str">
            <v>TATA AIG T&amp;M</v>
          </cell>
          <cell r="U642" t="str">
            <v>Pradeep Narvekar, Jitender   Kumar</v>
          </cell>
        </row>
        <row r="643">
          <cell r="A643">
            <v>100210</v>
          </cell>
          <cell r="B643" t="str">
            <v>Nilesh Pandey</v>
          </cell>
          <cell r="C643" t="str">
            <v>Senior Business Intelligence Engineer</v>
          </cell>
          <cell r="D643" t="str">
            <v>Devang Sanghavi</v>
          </cell>
          <cell r="E643"/>
          <cell r="F643" t="str">
            <v>Alerting (5), AWS (5), AWS S3 (5), Azure (5), Data Governance (5), Documentation (5), Leadership (5), Power BI (5), Presales (5), Project Management (5), Qlik (5), Qlik Administration (5), Qlik Alerting (5), Qlik compose (5), Qlik Dev-Hub (5), Qlik Replicate (5), Qlik Reporting (5), Qlik Sense/ SAAS (5), Qliksense/Saas,Qlikview, NPrinting, QMC (5), QMC (5), Tableau (5), Talend (5), Team Management (5)</v>
          </cell>
          <cell r="G643">
            <v>44571</v>
          </cell>
          <cell r="H643">
            <v>0</v>
          </cell>
          <cell r="I643">
            <v>4.0999999999999996</v>
          </cell>
          <cell r="J643">
            <v>33636</v>
          </cell>
          <cell r="K643">
            <v>7309770661</v>
          </cell>
          <cell r="L643" t="str">
            <v>nilesh.pandey@exponentia.ai</v>
          </cell>
          <cell r="M643" t="str">
            <v>Permanent</v>
          </cell>
          <cell r="N643">
            <v>44661</v>
          </cell>
          <cell r="O643" t="str">
            <v>None</v>
          </cell>
          <cell r="P643"/>
          <cell r="Q643" t="str">
            <v>None</v>
          </cell>
          <cell r="R643" t="str">
            <v>E-iii/454, sector-j , aliganj</v>
          </cell>
          <cell r="S643" t="str">
            <v>E-iii/454, sector-j , aliganj, Lucknow, IN</v>
          </cell>
          <cell r="T643" t="str">
            <v>Qlik &amp; Talend Center of Excellence - Internal, Qlik Admin - Internal</v>
          </cell>
          <cell r="U643" t="str">
            <v>Ramendra Shukla, Sudhakar Chavan , Nilesh Pandey</v>
          </cell>
        </row>
        <row r="644">
          <cell r="A644">
            <v>100644</v>
          </cell>
          <cell r="B644" t="str">
            <v>Nilesh Sonu Phale</v>
          </cell>
          <cell r="C644" t="str">
            <v>Assistant Manager-Finance</v>
          </cell>
          <cell r="D644" t="str">
            <v>Nafisa Udaipurwala</v>
          </cell>
          <cell r="E644"/>
          <cell r="F644"/>
          <cell r="G644">
            <v>45742</v>
          </cell>
          <cell r="H644">
            <v>1</v>
          </cell>
          <cell r="I644">
            <v>1.8</v>
          </cell>
          <cell r="J644">
            <v>33714</v>
          </cell>
          <cell r="K644">
            <v>9870420353</v>
          </cell>
          <cell r="L644" t="str">
            <v>nilesh.phale@exponentia.ai</v>
          </cell>
          <cell r="M644" t="str">
            <v>Permanent</v>
          </cell>
          <cell r="N644">
            <v>45918</v>
          </cell>
          <cell r="O644" t="str">
            <v>None</v>
          </cell>
          <cell r="P644"/>
          <cell r="Q644" t="str">
            <v>None</v>
          </cell>
          <cell r="R644" t="str">
            <v>Kshitij Society , Employee Qtrs , 1st Floor, Room No 2</v>
          </cell>
          <cell r="S644" t="str">
            <v>IN</v>
          </cell>
          <cell r="T644" t="str">
            <v>No current project</v>
          </cell>
          <cell r="U644" t="str">
            <v>No current project</v>
          </cell>
        </row>
        <row r="645">
          <cell r="A645">
            <v>100489</v>
          </cell>
          <cell r="B645" t="str">
            <v>Nilkantha Nayak</v>
          </cell>
          <cell r="C645" t="str">
            <v>Data Engineer</v>
          </cell>
          <cell r="D645" t="str">
            <v>Challa Kumar</v>
          </cell>
          <cell r="E645"/>
          <cell r="F645" t="str">
            <v>Oracle (4), PL/SQL (4), SSRS (4)</v>
          </cell>
          <cell r="G645">
            <v>45523</v>
          </cell>
          <cell r="H645">
            <v>3.4</v>
          </cell>
          <cell r="I645">
            <v>4.8</v>
          </cell>
          <cell r="J645">
            <v>34645</v>
          </cell>
          <cell r="K645">
            <v>6372147372</v>
          </cell>
          <cell r="L645" t="str">
            <v>nilkantha.nayak@exponentia.ai</v>
          </cell>
          <cell r="M645" t="str">
            <v>Permanent</v>
          </cell>
          <cell r="N645">
            <v>45706</v>
          </cell>
          <cell r="O645" t="str">
            <v>None</v>
          </cell>
          <cell r="P645"/>
          <cell r="Q645" t="str">
            <v>None</v>
          </cell>
          <cell r="R645" t="str">
            <v>Thane,Navi Mumbai,Nerul,Sector -1,Shirwane village, pin-400706,front of shiva sakti marge gali</v>
          </cell>
          <cell r="S645" t="str">
            <v>Dist/Jagatsinghpur,village/Airi,postal/jhankada,Via/Tiran, Room no-30, Jagatsinghpur, IN</v>
          </cell>
          <cell r="T645" t="str">
            <v>SBI Life T&amp;M</v>
          </cell>
          <cell r="U645" t="str">
            <v>Archita Redij, Mitesh Panchal</v>
          </cell>
        </row>
        <row r="646">
          <cell r="A646">
            <v>100387</v>
          </cell>
          <cell r="B646" t="str">
            <v>Ninad Jagdale</v>
          </cell>
          <cell r="C646" t="str">
            <v>Senior Data Engineer</v>
          </cell>
          <cell r="D646" t="str">
            <v>Royston D'silva</v>
          </cell>
          <cell r="E646"/>
          <cell r="F646" t="str">
            <v>API Development (2), AWS (3), AWS Redshift (4), Bash Scripting (3), Business &amp; Data Analysis (4), Data Engineering (4), Data Modeling (4), EC2 (5), ETL (4), Glue (3), Informatica (3), Lambda (3), PostgreSQL (5), PySpark (3), Python (3), SQL (5)</v>
          </cell>
          <cell r="G646">
            <v>45334</v>
          </cell>
          <cell r="H646">
            <v>4</v>
          </cell>
          <cell r="I646">
            <v>6</v>
          </cell>
          <cell r="J646">
            <v>35846</v>
          </cell>
          <cell r="K646">
            <v>9004256325</v>
          </cell>
          <cell r="L646" t="str">
            <v>ninad.jagdale@exponentia.ai</v>
          </cell>
          <cell r="M646" t="str">
            <v>Permanent</v>
          </cell>
          <cell r="N646">
            <v>45424</v>
          </cell>
          <cell r="O646" t="str">
            <v>None</v>
          </cell>
          <cell r="P646"/>
          <cell r="Q646" t="str">
            <v>None</v>
          </cell>
          <cell r="R646" t="str">
            <v>Shree Jambhekar Maharaj Seva Samiti Manidr, J.M Path, besides Silver Beach building, Dadar West 400028</v>
          </cell>
          <cell r="S646"/>
          <cell r="T646" t="str">
            <v>Kemsley Mills</v>
          </cell>
          <cell r="U646" t="str">
            <v>Hansel Fernandes</v>
          </cell>
        </row>
        <row r="647">
          <cell r="A647">
            <v>100601</v>
          </cell>
          <cell r="B647" t="str">
            <v>Nishant Kumar</v>
          </cell>
          <cell r="C647" t="str">
            <v>Senior Business Intelligence Engineer</v>
          </cell>
          <cell r="D647" t="str">
            <v>Prathamesh Sable</v>
          </cell>
          <cell r="E647"/>
          <cell r="F647" t="str">
            <v>Power BI (3), SQL (3)</v>
          </cell>
          <cell r="G647">
            <v>45691</v>
          </cell>
          <cell r="H647">
            <v>14.5</v>
          </cell>
          <cell r="I647">
            <v>15.5</v>
          </cell>
          <cell r="J647">
            <v>31439</v>
          </cell>
          <cell r="K647">
            <v>9891701155</v>
          </cell>
          <cell r="L647" t="str">
            <v>nishant.kumar@exponentia.ai</v>
          </cell>
          <cell r="M647" t="str">
            <v>Permanent</v>
          </cell>
          <cell r="N647">
            <v>45931</v>
          </cell>
          <cell r="O647" t="str">
            <v>None</v>
          </cell>
          <cell r="P647"/>
          <cell r="Q647" t="str">
            <v>None</v>
          </cell>
          <cell r="R647" t="str">
            <v>C-72,Budh Vihar Colony, Behind Sibble Cinema, Badarpur, New Delhi-110044</v>
          </cell>
          <cell r="S647" t="str">
            <v>C-72,Budh Vihar Colony, Behind Sibble Cinema, Badarpur, New Delhi-110044, Delhi, IN</v>
          </cell>
          <cell r="T647" t="str">
            <v>Keka Dashboard - Internal</v>
          </cell>
          <cell r="U647" t="str">
            <v>Ved Verma</v>
          </cell>
        </row>
        <row r="648">
          <cell r="A648">
            <v>100582</v>
          </cell>
          <cell r="B648" t="str">
            <v>Nishant Yadav</v>
          </cell>
          <cell r="C648" t="str">
            <v>Assistant Customer Success Manager</v>
          </cell>
          <cell r="D648" t="str">
            <v>Rachit Vijayvargiya</v>
          </cell>
          <cell r="E648"/>
          <cell r="F648"/>
          <cell r="G648">
            <v>45663</v>
          </cell>
          <cell r="H648">
            <v>1.7</v>
          </cell>
          <cell r="I648">
            <v>2.8</v>
          </cell>
          <cell r="J648">
            <v>36263</v>
          </cell>
          <cell r="K648">
            <v>8369146093</v>
          </cell>
          <cell r="L648" t="str">
            <v>nishant.yadav@exponentia.ai</v>
          </cell>
          <cell r="M648" t="str">
            <v>Permanent</v>
          </cell>
          <cell r="N648">
            <v>45843</v>
          </cell>
          <cell r="O648" t="str">
            <v>None</v>
          </cell>
          <cell r="P648"/>
          <cell r="Q648" t="str">
            <v>None</v>
          </cell>
          <cell r="R648" t="str">
            <v>Parmanand Yadav, House Number 83, Village – Philderi, Rewari, 204, Haryana – 123401.</v>
          </cell>
          <cell r="S648"/>
          <cell r="T648" t="str">
            <v>No current project</v>
          </cell>
          <cell r="U648" t="str">
            <v>No current project</v>
          </cell>
        </row>
        <row r="649">
          <cell r="A649">
            <v>100600</v>
          </cell>
          <cell r="B649" t="str">
            <v>Nitesh Kumar</v>
          </cell>
          <cell r="C649" t="str">
            <v>Senior Business Intelligence Engineer</v>
          </cell>
          <cell r="D649" t="str">
            <v>Prathamesh Sable</v>
          </cell>
          <cell r="E649"/>
          <cell r="F649" t="str">
            <v>ADF (3), Azure synapse database analytics (3), Power BI (4), Power Query Editior (4), SQL (4), SSRS (3)</v>
          </cell>
          <cell r="G649">
            <v>45691</v>
          </cell>
          <cell r="H649">
            <v>5.3</v>
          </cell>
          <cell r="I649">
            <v>6.3</v>
          </cell>
          <cell r="J649">
            <v>34204</v>
          </cell>
          <cell r="K649">
            <v>8709519619</v>
          </cell>
          <cell r="L649" t="str">
            <v>nitesh.kumar@exponentia.ai</v>
          </cell>
          <cell r="M649" t="str">
            <v>Permanent</v>
          </cell>
          <cell r="N649">
            <v>45871</v>
          </cell>
          <cell r="O649" t="str">
            <v>None</v>
          </cell>
          <cell r="P649"/>
          <cell r="Q649" t="str">
            <v>None</v>
          </cell>
          <cell r="R649" t="str">
            <v>Gayatri Bhawan</v>
          </cell>
          <cell r="S649" t="str">
            <v>Vill-Asiyawan, Post-Paigambarpur, Police Station-Kako, Jehanabad, IN</v>
          </cell>
          <cell r="T649" t="str">
            <v>Odyssey Hotels Group</v>
          </cell>
          <cell r="U649" t="str">
            <v>Anup Krishnan</v>
          </cell>
        </row>
        <row r="650">
          <cell r="A650">
            <v>100716</v>
          </cell>
          <cell r="B650" t="str">
            <v>Nitin Chandrakant Pawar</v>
          </cell>
          <cell r="C650" t="str">
            <v>Associate Data Engineer</v>
          </cell>
          <cell r="D650" t="str">
            <v>Varun  Bari</v>
          </cell>
          <cell r="E650"/>
          <cell r="F650" t="str">
            <v>CSS (3), HTML (3), Java (3), Javascript (3), MySQL (3), PL/SQL (4), Python (3), React JS (2), SQL (4)</v>
          </cell>
          <cell r="G650">
            <v>45901</v>
          </cell>
          <cell r="H650">
            <v>2.1</v>
          </cell>
          <cell r="I650">
            <v>2.5</v>
          </cell>
          <cell r="J650">
            <v>34725</v>
          </cell>
          <cell r="K650">
            <v>8693863076</v>
          </cell>
          <cell r="L650" t="str">
            <v>nitin.pawar@exponentia.ai</v>
          </cell>
          <cell r="M650" t="str">
            <v>Permanent</v>
          </cell>
          <cell r="N650">
            <v>46081</v>
          </cell>
          <cell r="O650" t="str">
            <v>None</v>
          </cell>
          <cell r="P650"/>
          <cell r="Q650" t="str">
            <v>None</v>
          </cell>
          <cell r="R650" t="str">
            <v>Room No - 598  , 3rd Floor , Sector 8</v>
          </cell>
          <cell r="S650" t="str">
            <v>At Umbarde, Taluka - Khatav, Dist - Satara, Vaduj, IN</v>
          </cell>
          <cell r="T650" t="str">
            <v>SBI Life T&amp;M</v>
          </cell>
          <cell r="U650" t="str">
            <v>Archita Redij, Mitesh Panchal</v>
          </cell>
        </row>
        <row r="651">
          <cell r="A651">
            <v>50002</v>
          </cell>
          <cell r="B651" t="str">
            <v>NIYATI SRIVASTAVA</v>
          </cell>
          <cell r="C651" t="str">
            <v>Practice Head-AI (UK &amp; Europe)</v>
          </cell>
          <cell r="D651" t="str">
            <v>Sanjay Kumar</v>
          </cell>
          <cell r="E651"/>
          <cell r="F651"/>
          <cell r="G651">
            <v>45572</v>
          </cell>
          <cell r="H651">
            <v>0</v>
          </cell>
          <cell r="I651">
            <v>1.3</v>
          </cell>
          <cell r="J651">
            <v>27915</v>
          </cell>
          <cell r="K651">
            <v>7795685439</v>
          </cell>
          <cell r="L651" t="str">
            <v>niyati.srivastava@exponentia.ai</v>
          </cell>
          <cell r="M651" t="str">
            <v>Contingent</v>
          </cell>
          <cell r="N651">
            <v>45753</v>
          </cell>
          <cell r="O651" t="str">
            <v>None</v>
          </cell>
          <cell r="P651"/>
          <cell r="Q651" t="str">
            <v>None</v>
          </cell>
          <cell r="R651" t="str">
            <v>1A Creffield Road</v>
          </cell>
          <cell r="S651"/>
          <cell r="T651" t="str">
            <v>Catalyst - (SSP FP&amp;A Reporting), UK Sales</v>
          </cell>
          <cell r="U651" t="str">
            <v>Bindurani Mallanna , Ved Verma</v>
          </cell>
        </row>
        <row r="652">
          <cell r="A652">
            <v>100574</v>
          </cell>
          <cell r="B652" t="str">
            <v>Omkar Satish More</v>
          </cell>
          <cell r="C652" t="str">
            <v>Senior Test Engineer</v>
          </cell>
          <cell r="D652" t="str">
            <v>Santosh Santosh</v>
          </cell>
          <cell r="E652"/>
          <cell r="F652" t="str">
            <v>Agile Methodology (4), Documentation (4), FastAPI (4), Generative AI (3), Jira (4), Process Automation (4), Python (4), Scrum (4), SQL (4)</v>
          </cell>
          <cell r="G652">
            <v>45649</v>
          </cell>
          <cell r="H652">
            <v>6.1</v>
          </cell>
          <cell r="I652">
            <v>7.2</v>
          </cell>
          <cell r="J652">
            <v>34658</v>
          </cell>
          <cell r="K652">
            <v>8087368564</v>
          </cell>
          <cell r="L652" t="str">
            <v>omkar.more@exponentia.ai</v>
          </cell>
          <cell r="M652" t="str">
            <v>Permanent</v>
          </cell>
          <cell r="N652">
            <v>45828</v>
          </cell>
          <cell r="O652" t="str">
            <v>None</v>
          </cell>
          <cell r="P652"/>
          <cell r="Q652" t="str">
            <v>None</v>
          </cell>
          <cell r="R652" t="str">
            <v>405 , shree swami samartha Resident , vichumbe, near dominos pizza ,New panvel,maharashtra-410206</v>
          </cell>
          <cell r="S652" t="str">
            <v>Gaval Ali, At post- Goregaon, Taluka - mangaon, Dist- Raigad, Goregaon, Goregaon, IN</v>
          </cell>
          <cell r="T652" t="str">
            <v>Microsoft Fabric Migration, Talent Pool - India</v>
          </cell>
          <cell r="U652" t="str">
            <v>Santosh Santosh , Ved Verma</v>
          </cell>
        </row>
        <row r="653">
          <cell r="A653">
            <v>100512</v>
          </cell>
          <cell r="B653" t="str">
            <v>Omkar Sudarshan Gujja</v>
          </cell>
          <cell r="C653" t="str">
            <v>Associate Software Engineer</v>
          </cell>
          <cell r="D653" t="str">
            <v>Sonal Panchal</v>
          </cell>
          <cell r="E653"/>
          <cell r="F653" t="str">
            <v>Angular JS (4), API Development (4), Azure (4), Azure Storage accounts (2), Azure Web APP (4), Django (3), Express JS (4), FastAPI (4), MongoDB (4), Node JS (4), Python (3), React JS (5), RESTful API (4), Typescript (4)</v>
          </cell>
          <cell r="G653">
            <v>45561</v>
          </cell>
          <cell r="H653">
            <v>1.1000000000000001</v>
          </cell>
          <cell r="I653">
            <v>2.4</v>
          </cell>
          <cell r="J653">
            <v>36647</v>
          </cell>
          <cell r="K653">
            <v>8830195267</v>
          </cell>
          <cell r="L653" t="str">
            <v>omkar.gujja@exponentia.ai</v>
          </cell>
          <cell r="M653" t="str">
            <v>Permanent</v>
          </cell>
          <cell r="N653">
            <v>45741</v>
          </cell>
          <cell r="O653" t="str">
            <v>None</v>
          </cell>
          <cell r="P653"/>
          <cell r="Q653" t="str">
            <v>None</v>
          </cell>
          <cell r="R653" t="str">
            <v>2C - 302, PMGP Colony,</v>
          </cell>
          <cell r="S653" t="str">
            <v>2C - 302, PMGP Colony,, Sion (W), Mumbai - 17, Mumbai, IN</v>
          </cell>
          <cell r="T653" t="str">
            <v>AIXponent - Internal</v>
          </cell>
          <cell r="U653" t="str">
            <v>Chalapathi Rao Komirisetti, Pushkar Shukla</v>
          </cell>
        </row>
        <row r="654">
          <cell r="A654">
            <v>100507</v>
          </cell>
          <cell r="B654" t="str">
            <v>Omprakash Parmanad Ramnani</v>
          </cell>
          <cell r="C654" t="str">
            <v>Assistant Manager-Finance</v>
          </cell>
          <cell r="D654" t="str">
            <v>Nafisa Udaipurwala</v>
          </cell>
          <cell r="E654"/>
          <cell r="F654"/>
          <cell r="G654">
            <v>45558</v>
          </cell>
          <cell r="H654">
            <v>7</v>
          </cell>
          <cell r="I654">
            <v>8.3000000000000007</v>
          </cell>
          <cell r="J654">
            <v>32953</v>
          </cell>
          <cell r="K654">
            <v>9511880080</v>
          </cell>
          <cell r="L654" t="str">
            <v>omprakash.ramnani@exponentia.ai</v>
          </cell>
          <cell r="M654" t="str">
            <v>Permanent</v>
          </cell>
          <cell r="N654">
            <v>45738</v>
          </cell>
          <cell r="O654" t="str">
            <v>None</v>
          </cell>
          <cell r="P654"/>
          <cell r="Q654" t="str">
            <v>None</v>
          </cell>
          <cell r="R654" t="str">
            <v>301, Om sai classic ,Landmark Opposite Dipti SKy city, Pale Area, Ambernath 421501</v>
          </cell>
          <cell r="S654"/>
          <cell r="T654" t="str">
            <v>No current project</v>
          </cell>
          <cell r="U654" t="str">
            <v>No current project</v>
          </cell>
        </row>
        <row r="655">
          <cell r="A655">
            <v>100400</v>
          </cell>
          <cell r="B655" t="str">
            <v>Prathibha Das</v>
          </cell>
          <cell r="C655" t="str">
            <v>Project Manager</v>
          </cell>
          <cell r="D655" t="str">
            <v>Laique Shaikh</v>
          </cell>
          <cell r="E655"/>
          <cell r="F655" t="str">
            <v>Agile Methodology (4), BI (4), Data Analysis &amp; Data Visualization (4), Leadership (5), Program Management (4), Project Management (4), Team Management (5)</v>
          </cell>
          <cell r="G655">
            <v>45356</v>
          </cell>
          <cell r="H655">
            <v>9.4</v>
          </cell>
          <cell r="I655">
            <v>11.3</v>
          </cell>
          <cell r="J655">
            <v>33081</v>
          </cell>
          <cell r="K655">
            <v>8095967537</v>
          </cell>
          <cell r="L655" t="str">
            <v>prathibha.das@exponentia.ai</v>
          </cell>
          <cell r="M655" t="str">
            <v>Permanent</v>
          </cell>
          <cell r="N655">
            <v>45446</v>
          </cell>
          <cell r="O655" t="str">
            <v>Initiated</v>
          </cell>
          <cell r="P655"/>
          <cell r="Q655" t="str">
            <v>Employee Resignation</v>
          </cell>
          <cell r="R655" t="str">
            <v>64, 1st floor,14th Cross, Gayathri layout, Basavanapura Main Road, K.R Puram</v>
          </cell>
          <cell r="S655" t="str">
            <v>64, 1st floor,14th Cross, Gayathri layout, Basavanapura Main Road, K.R Puram, Bangalore, IN</v>
          </cell>
          <cell r="T655" t="str">
            <v>No current project</v>
          </cell>
          <cell r="U655" t="str">
            <v>No current project</v>
          </cell>
        </row>
        <row r="656">
          <cell r="A656">
            <v>100359</v>
          </cell>
          <cell r="B656" t="str">
            <v>Onkar Vijay Desai</v>
          </cell>
          <cell r="C656" t="str">
            <v>Engineer-Business Intelligence</v>
          </cell>
          <cell r="D656" t="str">
            <v>Devang Sanghavi</v>
          </cell>
          <cell r="E656"/>
          <cell r="F656" t="str">
            <v>Azure Data factory (2), Azure Databricks (2), Data Analysis &amp; Data Visualization (4), Data Modeling (4), PostgreSQL (3), Power BI (3), Qlik (), SQL (4), SSIS (4)</v>
          </cell>
          <cell r="G656">
            <v>45229</v>
          </cell>
          <cell r="H656">
            <v>4.8</v>
          </cell>
          <cell r="I656">
            <v>7.1</v>
          </cell>
          <cell r="J656">
            <v>35454</v>
          </cell>
          <cell r="K656">
            <v>7738507381</v>
          </cell>
          <cell r="L656" t="str">
            <v>onkar.desai@exponentia.ai</v>
          </cell>
          <cell r="M656" t="str">
            <v>Permanent</v>
          </cell>
          <cell r="N656">
            <v>45319</v>
          </cell>
          <cell r="O656" t="str">
            <v>None</v>
          </cell>
          <cell r="P656"/>
          <cell r="Q656" t="str">
            <v>None</v>
          </cell>
          <cell r="R656" t="str">
            <v>Building Number - 30, Room Number - 2089,</v>
          </cell>
          <cell r="S656" t="str">
            <v>Building Number - 30, Room Number - 2089,, Abhyudaya Nagar, Kalachowki,, Mumbai, IN</v>
          </cell>
          <cell r="T656" t="str">
            <v>No current project</v>
          </cell>
          <cell r="U656" t="str">
            <v>No current project</v>
          </cell>
        </row>
        <row r="657">
          <cell r="A657">
            <v>100690</v>
          </cell>
          <cell r="B657" t="str">
            <v>Pankaj Mali</v>
          </cell>
          <cell r="C657" t="str">
            <v>Data Engineer</v>
          </cell>
          <cell r="D657" t="str">
            <v>Avinash Dharmik</v>
          </cell>
          <cell r="E657"/>
          <cell r="F657" t="str">
            <v>ADLS (4), Agile Methodology (5), Azure Cloud (4), Azure Data factory (4), Azure Databricks (4), Azure DevOps (3), Azure Storage accounts (4), Azure synapse database analytics (3), CI/CD pipelines (4), Data Engineering (4), Data Warehousing (3), Documentation (4), Git (4), Jira (4), MySQL (4), PySpark (4), Python (3), Spark (4)</v>
          </cell>
          <cell r="G657">
            <v>45789</v>
          </cell>
          <cell r="H657">
            <v>4.0999999999999996</v>
          </cell>
          <cell r="I657">
            <v>4.8</v>
          </cell>
          <cell r="J657">
            <v>36061</v>
          </cell>
          <cell r="K657">
            <v>9049080330</v>
          </cell>
          <cell r="L657" t="str">
            <v>pankaj.mali@exponentia.ai</v>
          </cell>
          <cell r="M657" t="str">
            <v>Permanent</v>
          </cell>
          <cell r="N657">
            <v>45972</v>
          </cell>
          <cell r="O657" t="str">
            <v>None</v>
          </cell>
          <cell r="P657"/>
          <cell r="Q657" t="str">
            <v>None</v>
          </cell>
          <cell r="R657" t="str">
            <v>2235, B ward, Mandlik Lane</v>
          </cell>
          <cell r="S657" t="str">
            <v>2235, B ward, Mandlik Lane, Mangalwar peth, Kolhapur, IN</v>
          </cell>
          <cell r="T657" t="str">
            <v>Microsoft Fabric Migration</v>
          </cell>
          <cell r="U657" t="str">
            <v>Santosh Santosh</v>
          </cell>
        </row>
        <row r="658">
          <cell r="A658">
            <v>100526</v>
          </cell>
          <cell r="B658" t="str">
            <v>Parag Vikas Borkar</v>
          </cell>
          <cell r="C658" t="str">
            <v>Data Engineer</v>
          </cell>
          <cell r="D658" t="str">
            <v>Pradeep Narvekar</v>
          </cell>
          <cell r="E658"/>
          <cell r="F658" t="str">
            <v>ADF (4), Azure Cloud (4), Azure Databricks (4), Azure DevOps (4), Azure Storage accounts (4), CI/CD pipelines (4), ETL (4), Pentaho (4), PostgreSQL (3), Python (5), Spark (4), SQL (4)</v>
          </cell>
          <cell r="G658">
            <v>45588</v>
          </cell>
          <cell r="H658">
            <v>3.6</v>
          </cell>
          <cell r="I658">
            <v>4.9000000000000004</v>
          </cell>
          <cell r="J658">
            <v>35944</v>
          </cell>
          <cell r="K658">
            <v>9146597419</v>
          </cell>
          <cell r="L658" t="str">
            <v>parag.borkar@exponentia.ai</v>
          </cell>
          <cell r="M658" t="str">
            <v>Permanent</v>
          </cell>
          <cell r="N658">
            <v>45769</v>
          </cell>
          <cell r="O658" t="str">
            <v>None</v>
          </cell>
          <cell r="P658"/>
          <cell r="Q658" t="str">
            <v>None</v>
          </cell>
          <cell r="R658" t="str">
            <v>S/O Vikas Borkar ward no. 04 Girgaon Dist Chandrapur, Maharshtra 441223</v>
          </cell>
          <cell r="S658" t="str">
            <v>S/O Vikas Borkar ward no. 04 Girgaon Dist Chandrapur, Maharshtra 441223, Near Bus stand, Girgaon 441223, Girgaon,Chandrapur, IN</v>
          </cell>
          <cell r="T658" t="str">
            <v>TATA AIG T&amp;M</v>
          </cell>
          <cell r="U658" t="str">
            <v>Pradeep Narvekar, Jitender   Kumar</v>
          </cell>
        </row>
        <row r="659">
          <cell r="A659">
            <v>100378</v>
          </cell>
          <cell r="B659" t="str">
            <v>Parikshit Agarwal</v>
          </cell>
          <cell r="C659" t="str">
            <v>Architect-Data Engineering</v>
          </cell>
          <cell r="D659" t="str">
            <v>Gaurav Dhing</v>
          </cell>
          <cell r="E659"/>
          <cell r="F659" t="str">
            <v>AWS (5), BI (5), Data Architect (5), Data Governance (4), Data Modeling (5), Data Strategy &amp; Solutioning (5), Data Warehousing (5), ETL (4), Power BI (3), Solution Design (4), SQL (5), Tableau (4)</v>
          </cell>
          <cell r="G659">
            <v>45306</v>
          </cell>
          <cell r="H659">
            <v>10</v>
          </cell>
          <cell r="I659">
            <v>12</v>
          </cell>
          <cell r="J659">
            <v>33608</v>
          </cell>
          <cell r="K659">
            <v>8686013967</v>
          </cell>
          <cell r="L659" t="str">
            <v>parikshit.agarwal@exponentia.ai</v>
          </cell>
          <cell r="M659" t="str">
            <v>Permanent</v>
          </cell>
          <cell r="N659">
            <v>45396</v>
          </cell>
          <cell r="O659" t="str">
            <v>None</v>
          </cell>
          <cell r="P659"/>
          <cell r="Q659" t="str">
            <v>None</v>
          </cell>
          <cell r="R659" t="str">
            <v>D9/186 Sector 9, Chitrakoot, Vaishali Nagar, Jaipur - 302021</v>
          </cell>
          <cell r="S659"/>
          <cell r="T659" t="str">
            <v>Datafactory - T&amp;M</v>
          </cell>
          <cell r="U659" t="str">
            <v>Royston D'silva, Roma Mukhi</v>
          </cell>
        </row>
        <row r="660">
          <cell r="A660">
            <v>100732</v>
          </cell>
          <cell r="B660" t="str">
            <v>Pawan Singh</v>
          </cell>
          <cell r="C660" t="str">
            <v>Technical Architect - Data Engineering</v>
          </cell>
          <cell r="D660" t="str">
            <v>Gaurav Dhing</v>
          </cell>
          <cell r="E660"/>
          <cell r="F660"/>
          <cell r="G660">
            <v>46031</v>
          </cell>
          <cell r="H660">
            <v>5.3</v>
          </cell>
          <cell r="I660">
            <v>5.4</v>
          </cell>
          <cell r="J660">
            <v>28775</v>
          </cell>
          <cell r="K660">
            <v>9284270516</v>
          </cell>
          <cell r="L660" t="str">
            <v>pawan.singh@exponentia.ai</v>
          </cell>
          <cell r="M660" t="str">
            <v>Permanent</v>
          </cell>
          <cell r="N660">
            <v>46211</v>
          </cell>
          <cell r="O660" t="str">
            <v>None</v>
          </cell>
          <cell r="P660"/>
          <cell r="Q660" t="str">
            <v>None</v>
          </cell>
          <cell r="R660"/>
          <cell r="S660"/>
          <cell r="T660" t="str">
            <v>Catalyst - (SSP FP&amp;A Reporting)</v>
          </cell>
          <cell r="U660" t="str">
            <v>Bindurani Mallanna</v>
          </cell>
        </row>
        <row r="661">
          <cell r="A661">
            <v>100396</v>
          </cell>
          <cell r="B661" t="str">
            <v>Prachi Vishal Doshi</v>
          </cell>
          <cell r="C661" t="str">
            <v>Senior Manager-PMO</v>
          </cell>
          <cell r="D661" t="str">
            <v>Sanjay Kumar</v>
          </cell>
          <cell r="E661"/>
          <cell r="F661" t="str">
            <v>AWS (4), Program Management (5), Scrum (5)</v>
          </cell>
          <cell r="G661">
            <v>45341</v>
          </cell>
          <cell r="H661">
            <v>15</v>
          </cell>
          <cell r="I661">
            <v>16.899999999999999</v>
          </cell>
          <cell r="J661">
            <v>31755</v>
          </cell>
          <cell r="K661">
            <v>9819998106</v>
          </cell>
          <cell r="L661" t="str">
            <v>prachi.doshi@exponentia.ai</v>
          </cell>
          <cell r="M661" t="str">
            <v>Permanent</v>
          </cell>
          <cell r="N661">
            <v>45523</v>
          </cell>
          <cell r="O661" t="str">
            <v>None</v>
          </cell>
          <cell r="P661"/>
          <cell r="Q661" t="str">
            <v>None</v>
          </cell>
          <cell r="R661" t="str">
            <v>19 Jeevan Jyoti, Lallubhai Park Road, Andheri West, Mumbai 400058</v>
          </cell>
          <cell r="S661" t="str">
            <v>19 Jeevan Jyoti, Lallubhai Park Road, Andheri West, Mumbai 400058, Mumbai, IN</v>
          </cell>
          <cell r="T661" t="str">
            <v>Lucamil - T&amp;M</v>
          </cell>
          <cell r="U661" t="str">
            <v>Prachi Doshi</v>
          </cell>
        </row>
        <row r="662">
          <cell r="A662">
            <v>200070</v>
          </cell>
          <cell r="B662" t="str">
            <v>Prachiti Rajesh Palande</v>
          </cell>
          <cell r="C662" t="str">
            <v>Intern - GenAI Engineering</v>
          </cell>
          <cell r="D662" t="str">
            <v>Chalapathi Rao Komirisetti</v>
          </cell>
          <cell r="E662"/>
          <cell r="F662" t="str">
            <v>Data Analysis &amp; Data Visualization (3), Data Visualization and Modelling (3), Deep Learning (2), Generative AI (4), Langchain (3), LLM (3), Machine Learning (4), NLP (3), PostgreSQL (4), Power BI (2), Python (4), SQL (4), Tableau (3), Team Management (3)</v>
          </cell>
          <cell r="G662">
            <v>45971</v>
          </cell>
          <cell r="H662">
            <v>0.3</v>
          </cell>
          <cell r="I662">
            <v>0.5</v>
          </cell>
          <cell r="J662">
            <v>37852</v>
          </cell>
          <cell r="K662">
            <v>8291342526</v>
          </cell>
          <cell r="L662" t="str">
            <v>prachiti.palande@exponentia.ai</v>
          </cell>
          <cell r="M662" t="str">
            <v>Contingent</v>
          </cell>
          <cell r="N662">
            <v>46151</v>
          </cell>
          <cell r="O662" t="str">
            <v>None</v>
          </cell>
          <cell r="P662"/>
          <cell r="Q662" t="str">
            <v>None</v>
          </cell>
          <cell r="R662" t="str">
            <v>801, JAY JAYWANTI, ASIATIC ENCLAVE, VARTAK NAGAR</v>
          </cell>
          <cell r="S662" t="str">
            <v>801, JAY JAYWANTI, ASIATIC ENCLAVE, VARTAK NAGAR, Thane, IN</v>
          </cell>
          <cell r="T662" t="str">
            <v>AIXponent - Internal</v>
          </cell>
          <cell r="U662" t="str">
            <v>Chalapathi Rao Komirisetti, Pushkar Shukla</v>
          </cell>
        </row>
        <row r="663">
          <cell r="A663">
            <v>100379</v>
          </cell>
          <cell r="B663" t="str">
            <v>Pradeep Chandrakant Narvekar</v>
          </cell>
          <cell r="C663" t="str">
            <v>Associate Architect-Data Engineering</v>
          </cell>
          <cell r="D663" t="str">
            <v>Tushar Gupta</v>
          </cell>
          <cell r="E663"/>
          <cell r="F663" t="str">
            <v>Azure (2), Azure Databricks (3), ETL (2), Power BI (1), PySpark (3), Python (3), Spark (3), SQL (4)</v>
          </cell>
          <cell r="G663">
            <v>45310</v>
          </cell>
          <cell r="H663">
            <v>11</v>
          </cell>
          <cell r="I663">
            <v>13</v>
          </cell>
          <cell r="J663">
            <v>32587</v>
          </cell>
          <cell r="K663">
            <v>9773298968</v>
          </cell>
          <cell r="L663" t="str">
            <v>pradeep.narvekar@exponentia.ai</v>
          </cell>
          <cell r="M663" t="str">
            <v>Permanent</v>
          </cell>
          <cell r="N663">
            <v>45400</v>
          </cell>
          <cell r="O663" t="str">
            <v>None</v>
          </cell>
          <cell r="P663"/>
          <cell r="Q663" t="str">
            <v>None</v>
          </cell>
          <cell r="R663" t="str">
            <v>Vikas sadan chawl no 1 ,rrom no 4, Kanjurvillage road, near Dhobhighat, Bhandup east</v>
          </cell>
          <cell r="S663" t="str">
            <v>Vikas sadan chawl no 1 ,rrom no 4, Kanjurvillage road, near Dhobhighat, Bhandup east, Bhandup east near Sai Mandir, Mumbai, IN</v>
          </cell>
          <cell r="T663" t="str">
            <v>TATA AIG T&amp;M</v>
          </cell>
          <cell r="U663" t="str">
            <v>Pradeep Narvekar, Jitender   Kumar</v>
          </cell>
        </row>
        <row r="664">
          <cell r="A664">
            <v>100624</v>
          </cell>
          <cell r="B664" t="str">
            <v>Pragati Jha</v>
          </cell>
          <cell r="C664" t="str">
            <v>Associate Data Engineer</v>
          </cell>
          <cell r="D664" t="str">
            <v>Pradeep Narvekar</v>
          </cell>
          <cell r="E664"/>
          <cell r="F664" t="str">
            <v>Data Analysis (4), Data Analysis &amp; Data Visualization (4), Data Warehousing (5), ETL (5), Oracle (5), Power BI (3), PySpark (3), Snowflake (4), SQL (5)</v>
          </cell>
          <cell r="G664">
            <v>45712</v>
          </cell>
          <cell r="H664">
            <v>3.7</v>
          </cell>
          <cell r="I664">
            <v>4.5999999999999996</v>
          </cell>
          <cell r="J664">
            <v>32017</v>
          </cell>
          <cell r="K664">
            <v>7008195979</v>
          </cell>
          <cell r="L664" t="str">
            <v>pragati.jha@exponentia.ai</v>
          </cell>
          <cell r="M664" t="str">
            <v>Permanent</v>
          </cell>
          <cell r="N664">
            <v>45892</v>
          </cell>
          <cell r="O664" t="str">
            <v>None</v>
          </cell>
          <cell r="P664"/>
          <cell r="Q664" t="str">
            <v>None</v>
          </cell>
          <cell r="R664" t="str">
            <v>Sei ram colony, Parabeda, Bed center, Jeypore, Odisha - 764001.</v>
          </cell>
          <cell r="S664" t="str">
            <v>Sri ram colony 2nd lane, Parabeda, jeypore, IN</v>
          </cell>
          <cell r="T664" t="str">
            <v>TATA AIG T&amp;M</v>
          </cell>
          <cell r="U664" t="str">
            <v>Pradeep Narvekar, Jitender   Kumar</v>
          </cell>
        </row>
        <row r="665">
          <cell r="A665">
            <v>100722</v>
          </cell>
          <cell r="B665" t="str">
            <v>Prajak Hirachand Karande</v>
          </cell>
          <cell r="C665" t="str">
            <v>Data Engineer</v>
          </cell>
          <cell r="D665" t="str">
            <v>Yogeshkumar Mav</v>
          </cell>
          <cell r="E665"/>
          <cell r="F665" t="str">
            <v>Azure Databricks (4), ETL (3), PostgreSQL (4), Power BI (2), PySpark (4), SQL (4)</v>
          </cell>
          <cell r="G665">
            <v>45980</v>
          </cell>
          <cell r="H665">
            <v>1.6</v>
          </cell>
          <cell r="I665">
            <v>1.8</v>
          </cell>
          <cell r="J665">
            <v>32534</v>
          </cell>
          <cell r="K665">
            <v>8097857177</v>
          </cell>
          <cell r="L665" t="str">
            <v>prajak.karande@exponentia.ai</v>
          </cell>
          <cell r="M665" t="str">
            <v>Permanent</v>
          </cell>
          <cell r="N665">
            <v>46160</v>
          </cell>
          <cell r="O665" t="str">
            <v>None</v>
          </cell>
          <cell r="P665"/>
          <cell r="Q665" t="str">
            <v>None</v>
          </cell>
          <cell r="R665" t="str">
            <v>bldg no 8 , 2202, Swastik Pearl , TagoreNagar</v>
          </cell>
          <cell r="S665" t="str">
            <v>bldg no 24, c wing room no 104, Rajnigandha soc, Near S.M.Shetty School Hiranandani Powai, Mumbai, IN</v>
          </cell>
          <cell r="T665" t="str">
            <v>EY Adani to Databricks Data Engineer - T&amp;M</v>
          </cell>
          <cell r="U665" t="str">
            <v>Ishwari Masalkar</v>
          </cell>
        </row>
        <row r="666">
          <cell r="A666">
            <v>100015</v>
          </cell>
          <cell r="B666" t="str">
            <v>Prakash Anandrao Gulambe</v>
          </cell>
          <cell r="C666" t="str">
            <v>Office Assistant</v>
          </cell>
          <cell r="D666" t="str">
            <v>Sanket Shirke</v>
          </cell>
          <cell r="E666"/>
          <cell r="F666"/>
          <cell r="G666">
            <v>42870</v>
          </cell>
          <cell r="H666">
            <v>0</v>
          </cell>
          <cell r="I666">
            <v>8.6999999999999993</v>
          </cell>
          <cell r="J666">
            <v>28278</v>
          </cell>
          <cell r="K666">
            <v>8850376793</v>
          </cell>
          <cell r="L666" t="str">
            <v>snehalgulambe30@gmail.com</v>
          </cell>
          <cell r="M666" t="str">
            <v>Permanent</v>
          </cell>
          <cell r="N666">
            <v>44377</v>
          </cell>
          <cell r="O666" t="str">
            <v>None</v>
          </cell>
          <cell r="P666"/>
          <cell r="Q666" t="str">
            <v>None</v>
          </cell>
          <cell r="R666" t="str">
            <v>Kadarsadan building, 2nd floor, room. No 24.shivtakadi.opposite maharashtra matching center.rad.no.16.kisan.nagar.no.3.wagale.estate.thane.(west) 400604</v>
          </cell>
          <cell r="S666"/>
          <cell r="T666" t="str">
            <v>No current project</v>
          </cell>
          <cell r="U666" t="str">
            <v>No current project</v>
          </cell>
        </row>
        <row r="667">
          <cell r="A667">
            <v>100246</v>
          </cell>
          <cell r="B667" t="str">
            <v>Pranab Kumar Bal</v>
          </cell>
          <cell r="C667" t="str">
            <v>Senior Lead-Data Engineering</v>
          </cell>
          <cell r="D667" t="str">
            <v>Pradeep Narvekar</v>
          </cell>
          <cell r="E667"/>
          <cell r="F667" t="str">
            <v>Azure Databricks (3), PL/SQL (4), PySpark (4), Shell Scripting (4), SQL (4)</v>
          </cell>
          <cell r="G667">
            <v>44725</v>
          </cell>
          <cell r="H667">
            <v>7.9</v>
          </cell>
          <cell r="I667">
            <v>11.5</v>
          </cell>
          <cell r="J667">
            <v>33755</v>
          </cell>
          <cell r="K667">
            <v>9611405279</v>
          </cell>
          <cell r="L667" t="str">
            <v>pranabkumar.bal@exponentia.ai</v>
          </cell>
          <cell r="M667" t="str">
            <v>Permanent</v>
          </cell>
          <cell r="N667">
            <v>44815</v>
          </cell>
          <cell r="O667" t="str">
            <v>None</v>
          </cell>
          <cell r="P667"/>
          <cell r="Q667" t="str">
            <v>None</v>
          </cell>
          <cell r="R667" t="str">
            <v>flat no - 301, 3rd Floor, Garnitha - i, Garnitha Homes</v>
          </cell>
          <cell r="S667" t="str">
            <v>PLOT NO - K-7/209,, KALINGA NAGAR, GHATIKIA, BHUBANESWAR, IN</v>
          </cell>
          <cell r="T667" t="str">
            <v>Emory - Fixed</v>
          </cell>
          <cell r="U667" t="str">
            <v>Swati Jain</v>
          </cell>
        </row>
        <row r="668">
          <cell r="A668">
            <v>100492</v>
          </cell>
          <cell r="B668" t="str">
            <v>Pranavkumar Keshao Nimgade</v>
          </cell>
          <cell r="C668" t="str">
            <v>CoE Lead-ML</v>
          </cell>
          <cell r="D668" t="str">
            <v>Gaurav Dhing</v>
          </cell>
          <cell r="E668"/>
          <cell r="F668" t="str">
            <v>BI (5), Business &amp; Data Analysis (5), Business Analysis (5), Data Analysis (5), Data Analysis &amp; Data Visualization (5), Data Science (4), Data Strategy &amp; Solutioning (4), Data Visualization and Modelling (4), Leadership (4), Machine Learning (5), Pandas (3), PL/SQL (3), Power query (5), Python (4), Team Management (5)</v>
          </cell>
          <cell r="G668">
            <v>45530</v>
          </cell>
          <cell r="H668">
            <v>6</v>
          </cell>
          <cell r="I668">
            <v>7.4</v>
          </cell>
          <cell r="J668">
            <v>33377</v>
          </cell>
          <cell r="K668">
            <v>8828406822</v>
          </cell>
          <cell r="L668" t="str">
            <v>pranavkumar.nimgade@exponentia.ai</v>
          </cell>
          <cell r="M668" t="str">
            <v>Permanent</v>
          </cell>
          <cell r="N668">
            <v>45713</v>
          </cell>
          <cell r="O668" t="str">
            <v>None</v>
          </cell>
          <cell r="P668"/>
          <cell r="Q668" t="str">
            <v>None</v>
          </cell>
          <cell r="R668" t="str">
            <v>B-405, Chaitrangan Society, near LakeTown Society, Sukhsagar Nagar, Katraj, Pune 411046</v>
          </cell>
          <cell r="S668" t="str">
            <v>Kannamwar Nagar, Ward No 11, Chamorshi Road, Gadchiroli, IN</v>
          </cell>
          <cell r="T668" t="str">
            <v>DIOH 360 CR - Fixed</v>
          </cell>
          <cell r="U668" t="str">
            <v>Pranavkumar Nimgade</v>
          </cell>
        </row>
        <row r="669">
          <cell r="A669">
            <v>100130</v>
          </cell>
          <cell r="B669" t="str">
            <v>Praneeth Reddy</v>
          </cell>
          <cell r="C669" t="str">
            <v>Senior Software Engineer</v>
          </cell>
          <cell r="D669" t="str">
            <v>Mehul Rane</v>
          </cell>
          <cell r="E669"/>
          <cell r="F669" t="str">
            <v>AWS (3), AWS S3 (3), Express JS (3), Git (3), HTML (3), Javascript (3), Jira (4), MongoDB (3), Node JS (4), PostgreSQL (3), React JS (2), SQL (3)</v>
          </cell>
          <cell r="G669">
            <v>44287</v>
          </cell>
          <cell r="H669">
            <v>2</v>
          </cell>
          <cell r="I669">
            <v>6.8</v>
          </cell>
          <cell r="J669">
            <v>34209</v>
          </cell>
          <cell r="K669">
            <v>7989879600</v>
          </cell>
          <cell r="L669" t="str">
            <v>praneeth.reddy@exponentia.ai</v>
          </cell>
          <cell r="M669" t="str">
            <v>Permanent</v>
          </cell>
          <cell r="N669">
            <v>44377</v>
          </cell>
          <cell r="O669" t="str">
            <v>None</v>
          </cell>
          <cell r="P669"/>
          <cell r="Q669" t="str">
            <v>None</v>
          </cell>
          <cell r="R669" t="str">
            <v>401 uv Guru nilayam, Guru murthy road, Ramaswamy palya, 560033</v>
          </cell>
          <cell r="S669" t="str">
            <v>2-49, Sreepathipally, warangal, IN</v>
          </cell>
          <cell r="T669" t="str">
            <v>HDFC Life Digi Lab - T&amp;M</v>
          </cell>
          <cell r="U669" t="str">
            <v>Sweta Dedhia, Suryank  Singh, Mehul Rane</v>
          </cell>
        </row>
        <row r="670">
          <cell r="A670">
            <v>100605</v>
          </cell>
          <cell r="B670" t="str">
            <v>Prasad Besikrao</v>
          </cell>
          <cell r="C670" t="str">
            <v>Data Engineer</v>
          </cell>
          <cell r="D670" t="str">
            <v>Viresh Manjarekar</v>
          </cell>
          <cell r="E670"/>
          <cell r="F670" t="str">
            <v>AWS (4), AWS Glue (4), AWS Lambda (4), AWS Redshift (3), AWS S3 (4), Data Engineering (4), Data Warehousing (3), Git (3), Oracle (3), PySpark (4), Python (3), Snowflake (3), SNS (3), SQL (4), SQS (3)</v>
          </cell>
          <cell r="G670">
            <v>45694</v>
          </cell>
          <cell r="H670">
            <v>2.8</v>
          </cell>
          <cell r="I670">
            <v>3.8</v>
          </cell>
          <cell r="J670">
            <v>36624</v>
          </cell>
          <cell r="K670">
            <v>9172456826</v>
          </cell>
          <cell r="L670" t="str">
            <v>prasad.besikrao@exponentia.ai</v>
          </cell>
          <cell r="M670" t="str">
            <v>Permanent</v>
          </cell>
          <cell r="N670">
            <v>45874</v>
          </cell>
          <cell r="O670" t="str">
            <v>None</v>
          </cell>
          <cell r="P670"/>
          <cell r="Q670" t="str">
            <v>None</v>
          </cell>
          <cell r="R670" t="str">
            <v>Vasanth Nagar Bengaluru , 560052</v>
          </cell>
          <cell r="S670" t="str">
            <v>At : Bacheri , Post : Piliv , Tal : Malshiras , Dist : Solapur, Near Ahilyadevi Holkar statue , Bacheri, Solapur, IN</v>
          </cell>
          <cell r="T670" t="str">
            <v>EY Adani to Databricks Data Engineer - T&amp;M</v>
          </cell>
          <cell r="U670" t="str">
            <v>Ishwari Masalkar</v>
          </cell>
        </row>
        <row r="671">
          <cell r="A671">
            <v>100649</v>
          </cell>
          <cell r="B671" t="str">
            <v>Prashant Hanjage</v>
          </cell>
          <cell r="C671" t="str">
            <v>Platform &amp; DevOps Engineer</v>
          </cell>
          <cell r="D671" t="str">
            <v>Royston D'silva</v>
          </cell>
          <cell r="E671"/>
          <cell r="F671" t="str">
            <v>AWS (4), AWS Lambda (4), AWS S3 (4), Azure (4), Azure Cloud (4), Azure Containers (4), Azure DevOps (4), Azure Git (4), Azure Web APP (4), CI/CD pipelines (4), Docker (4), Git (4), IAM (4), Linux (4), Terraform (4)</v>
          </cell>
          <cell r="G671">
            <v>45742</v>
          </cell>
          <cell r="H671">
            <v>3.8</v>
          </cell>
          <cell r="I671">
            <v>4.5999999999999996</v>
          </cell>
          <cell r="J671">
            <v>35964</v>
          </cell>
          <cell r="K671">
            <v>7588768889</v>
          </cell>
          <cell r="L671" t="str">
            <v>prashant.hanjage@exponentia.ai</v>
          </cell>
          <cell r="M671" t="str">
            <v>Permanent</v>
          </cell>
          <cell r="N671">
            <v>45925</v>
          </cell>
          <cell r="O671" t="str">
            <v>None</v>
          </cell>
          <cell r="P671"/>
          <cell r="Q671" t="str">
            <v>None</v>
          </cell>
          <cell r="R671" t="str">
            <v>1, Tapi bldg,</v>
          </cell>
          <cell r="S671" t="str">
            <v>At. Gulhalli, Tal. Tuljapur, Dharashiv, IN</v>
          </cell>
          <cell r="T671" t="str">
            <v>AIXponent - Internal</v>
          </cell>
          <cell r="U671" t="str">
            <v>Chalapathi Rao Komirisetti, Pushkar Shukla</v>
          </cell>
        </row>
        <row r="672">
          <cell r="A672">
            <v>100736</v>
          </cell>
          <cell r="B672" t="str">
            <v>Prashant Mohite</v>
          </cell>
          <cell r="C672" t="str">
            <v>Senior Data Engineer</v>
          </cell>
          <cell r="D672" t="str">
            <v>Suryank  Singh</v>
          </cell>
          <cell r="E672"/>
          <cell r="F672" t="str">
            <v>ADLS (5), Athena (4), AWS (4), AWS Glue (5), AWS Lambda (4), AWS Redshift (3), AWS S3 (5), Azure Data factory (4), Azure Databricks (5), Data Architect (4), Data Engineering (4), Data Modeling (4), Data Warehousing (4), ETL (4), MySQL (4), PL/SQL (5), PostgreSQL (4), PySpark (5), Python (3), SNS (4), Spark (5), SQL (5), SSIS (4)</v>
          </cell>
          <cell r="G672">
            <v>46037</v>
          </cell>
          <cell r="H672">
            <v>11.3</v>
          </cell>
          <cell r="I672">
            <v>11.3</v>
          </cell>
          <cell r="J672">
            <v>33081</v>
          </cell>
          <cell r="K672">
            <v>9930551317</v>
          </cell>
          <cell r="L672" t="str">
            <v>prashant.mohite@exponentia.ai</v>
          </cell>
          <cell r="M672" t="str">
            <v>Permanent</v>
          </cell>
          <cell r="N672">
            <v>46217</v>
          </cell>
          <cell r="O672" t="str">
            <v>None</v>
          </cell>
          <cell r="P672"/>
          <cell r="Q672" t="str">
            <v>None</v>
          </cell>
          <cell r="R672" t="str">
            <v>C53 Amrapali CHS Kalina Manipada CST Road</v>
          </cell>
          <cell r="S672" t="str">
            <v>C53 Amrapali CHS Kalina Manipada CST Road, Opp Mumbai University Santacruz East, Mumbai, IN</v>
          </cell>
          <cell r="T672" t="str">
            <v>No current project</v>
          </cell>
          <cell r="U672" t="str">
            <v>No current project</v>
          </cell>
        </row>
        <row r="673">
          <cell r="A673">
            <v>100734</v>
          </cell>
          <cell r="B673" t="str">
            <v>Pratham Vaddepalli</v>
          </cell>
          <cell r="C673" t="str">
            <v>Associate Machine Learning</v>
          </cell>
          <cell r="D673" t="str">
            <v>Chalapathi Rao Komirisetti</v>
          </cell>
          <cell r="E673"/>
          <cell r="F673"/>
          <cell r="G673">
            <v>45972</v>
          </cell>
          <cell r="H673">
            <v>0.3</v>
          </cell>
          <cell r="I673">
            <v>0.5</v>
          </cell>
          <cell r="J673">
            <v>38000</v>
          </cell>
          <cell r="K673">
            <v>8591115987</v>
          </cell>
          <cell r="L673" t="str">
            <v>pratham.vaddepalli@exponentia.ai</v>
          </cell>
          <cell r="M673" t="str">
            <v>Permanent</v>
          </cell>
          <cell r="N673">
            <v>46152</v>
          </cell>
          <cell r="O673" t="str">
            <v>None</v>
          </cell>
          <cell r="P673"/>
          <cell r="Q673" t="str">
            <v>None</v>
          </cell>
          <cell r="R673" t="str">
            <v>303, Shiv Sai Niwas CHS</v>
          </cell>
          <cell r="S673" t="str">
            <v>303, Shiv Sai Niwas CHS, Worli, Mumbai - 400013, Mumbai, IN</v>
          </cell>
          <cell r="T673" t="str">
            <v>AIXponent - Internal</v>
          </cell>
          <cell r="U673" t="str">
            <v>Chalapathi Rao Komirisetti, Pushkar Shukla</v>
          </cell>
        </row>
        <row r="674">
          <cell r="A674">
            <v>100231</v>
          </cell>
          <cell r="B674" t="str">
            <v>Prathamesh Prakash Bait</v>
          </cell>
          <cell r="C674" t="str">
            <v>Business Intelligence Engineer</v>
          </cell>
          <cell r="D674" t="str">
            <v>Yogeshkumar Mav</v>
          </cell>
          <cell r="E674"/>
          <cell r="F674" t="str">
            <v>Data Analysis &amp; Data Visualization (4), Data Modeling (4), ETL (4), MySQL (3), Qlik Automation (3), Qlik Sense/ SAAS (4), Qliksense/Saas,Qlikview, NPrinting, QMC (4)</v>
          </cell>
          <cell r="G674">
            <v>44652</v>
          </cell>
          <cell r="H674">
            <v>1.4</v>
          </cell>
          <cell r="I674">
            <v>5.2</v>
          </cell>
          <cell r="J674">
            <v>35045</v>
          </cell>
          <cell r="K674">
            <v>8108978898</v>
          </cell>
          <cell r="L674" t="str">
            <v>prathamesh.bait@exponentia.ai</v>
          </cell>
          <cell r="M674" t="str">
            <v>Permanent</v>
          </cell>
          <cell r="N674">
            <v>44742</v>
          </cell>
          <cell r="O674" t="str">
            <v>None</v>
          </cell>
          <cell r="P674"/>
          <cell r="Q674" t="str">
            <v>None</v>
          </cell>
          <cell r="R674" t="str">
            <v>D1-403, Shankheshwar Nagar, Manpada Road, Near D-Mart, Dombivali East - 421204</v>
          </cell>
          <cell r="S674" t="str">
            <v>D-1/403, Shankheshwar Nagar, Manpada Road, Dombivali East, IN</v>
          </cell>
          <cell r="T674" t="str">
            <v>ABSLI Qlik Dashboard - Fixed &amp; Fixed T&amp;M</v>
          </cell>
          <cell r="U674" t="str">
            <v>Yogeshkumar Mav</v>
          </cell>
        </row>
        <row r="675">
          <cell r="A675">
            <v>50001</v>
          </cell>
          <cell r="B675" t="str">
            <v>Prathamesh Sable</v>
          </cell>
          <cell r="C675" t="str">
            <v>Head CoE-Microsoft Fabric</v>
          </cell>
          <cell r="D675" t="str">
            <v>Sanjay Kumar</v>
          </cell>
          <cell r="E675"/>
          <cell r="F675" t="str">
            <v>ADF (4), Agile Methodology (5), AWS (4), AWS Redshift (4), AWS S3 (4), Azure (4), Azure Data factory (4), BI (5), Business &amp; Data Analysis (5), Business Analysis (5), Data Analysis (5), Data Analysis &amp; Data Visualization (5), Data Strategy &amp; Solutioning (5), Documentation (5), Leadership (5), MS Fabric (), MySQL (4), PBI (5), PostgreSQL (3), Power apps (4), Power Automate (4), Power BI (), Power pivot (5), Power query (5), Power Query Editior (5), Project Management (5), Python (3), Qlik (4), Qlikview (3), SQL (4), Team Management (5), Time Series Analysis (3)</v>
          </cell>
          <cell r="G675">
            <v>42877</v>
          </cell>
          <cell r="H675">
            <v>0</v>
          </cell>
          <cell r="I675">
            <v>8.6999999999999993</v>
          </cell>
          <cell r="J675">
            <v>31735</v>
          </cell>
          <cell r="K675">
            <v>9920161686</v>
          </cell>
          <cell r="L675" t="str">
            <v>prathamesh.sable@exponentia.ai</v>
          </cell>
          <cell r="M675" t="str">
            <v>Contingent</v>
          </cell>
          <cell r="N675">
            <v>44377</v>
          </cell>
          <cell r="O675" t="str">
            <v>None</v>
          </cell>
          <cell r="P675"/>
          <cell r="Q675" t="str">
            <v>None</v>
          </cell>
          <cell r="R675" t="str">
            <v>Flat 21, Brecon Court</v>
          </cell>
          <cell r="S675" t="str">
            <v>D-34, 4th Floor, Saujanya Building, Near Post Office, Bhandup East, Mumbai, IN</v>
          </cell>
          <cell r="T675" t="str">
            <v>Emory - Fixed, Microsoft Center of Excellence (CoE)- Internal</v>
          </cell>
          <cell r="U675" t="str">
            <v>Swati Jain , Ramendra Shukla, Prathamesh Sable</v>
          </cell>
        </row>
        <row r="676">
          <cell r="A676">
            <v>100213</v>
          </cell>
          <cell r="B676" t="str">
            <v>Siddheshwar Kadam</v>
          </cell>
          <cell r="C676" t="str">
            <v>Associate Lead-Software Engineering</v>
          </cell>
          <cell r="D676" t="str">
            <v>Archita Redij</v>
          </cell>
          <cell r="E676"/>
          <cell r="F676" t="str">
            <v>Angular JS (5), AWS (5), CSS (5), Express JS (5), HTML (5), MongoDB (5), React JS (3), React Native (3), SQL (5)</v>
          </cell>
          <cell r="G676">
            <v>44582</v>
          </cell>
          <cell r="H676">
            <v>4</v>
          </cell>
          <cell r="I676">
            <v>8</v>
          </cell>
          <cell r="J676">
            <v>34707</v>
          </cell>
          <cell r="K676">
            <v>8286750616</v>
          </cell>
          <cell r="L676" t="str">
            <v>siddheshwar.kadam@exponentia.ai</v>
          </cell>
          <cell r="M676" t="str">
            <v>Permanent</v>
          </cell>
          <cell r="N676">
            <v>44672</v>
          </cell>
          <cell r="O676" t="str">
            <v>Initiated</v>
          </cell>
          <cell r="P676">
            <v>46052</v>
          </cell>
          <cell r="Q676" t="str">
            <v>Employee Resignation</v>
          </cell>
          <cell r="R676" t="str">
            <v>502,Today Shivam, Plot no-13, Sector-21, Kamothe</v>
          </cell>
          <cell r="S676" t="str">
            <v>502,Today Shivam, Plot no-13, Sector-21, Kamothe, Raigad, IN</v>
          </cell>
          <cell r="T676" t="str">
            <v>SBI Life T&amp;M</v>
          </cell>
          <cell r="U676" t="str">
            <v>Archita Redij, Mitesh Panchal</v>
          </cell>
        </row>
        <row r="677">
          <cell r="A677">
            <v>100633</v>
          </cell>
          <cell r="B677" t="str">
            <v>Pratik Bhabad</v>
          </cell>
          <cell r="C677" t="str">
            <v>Data Engineer</v>
          </cell>
          <cell r="D677" t="str">
            <v>Challa Kumar</v>
          </cell>
          <cell r="E677"/>
          <cell r="F677" t="str">
            <v>PL/SQL (), Power BI (), Python (), SQL (), SSRS ()</v>
          </cell>
          <cell r="G677">
            <v>45726</v>
          </cell>
          <cell r="H677">
            <v>4.0999999999999996</v>
          </cell>
          <cell r="I677">
            <v>5</v>
          </cell>
          <cell r="J677">
            <v>35221</v>
          </cell>
          <cell r="K677">
            <v>9822778157</v>
          </cell>
          <cell r="L677" t="str">
            <v>pratik.bhabad@exponentia.ai</v>
          </cell>
          <cell r="M677" t="str">
            <v>Permanent</v>
          </cell>
          <cell r="N677">
            <v>45909</v>
          </cell>
          <cell r="O677" t="str">
            <v>None</v>
          </cell>
          <cell r="P677"/>
          <cell r="Q677" t="str">
            <v>None</v>
          </cell>
          <cell r="R677" t="str">
            <v>302, Shivam complex, Plot no 15</v>
          </cell>
          <cell r="S677" t="str">
            <v>At- Jeur Patoda Post- Murshatpur, Near renuka mata temple and Grampanchayat, Kopargaon, India</v>
          </cell>
          <cell r="T677" t="str">
            <v>SBI Life T&amp;M</v>
          </cell>
          <cell r="U677" t="str">
            <v>Archita Redij, Mitesh Panchal</v>
          </cell>
        </row>
        <row r="678">
          <cell r="A678">
            <v>100719</v>
          </cell>
          <cell r="B678" t="str">
            <v>Pratik Kokane</v>
          </cell>
          <cell r="C678" t="str">
            <v>Customer Success Manager</v>
          </cell>
          <cell r="D678" t="str">
            <v>Vivek Badwaik</v>
          </cell>
          <cell r="E678"/>
          <cell r="F678"/>
          <cell r="G678">
            <v>45945</v>
          </cell>
          <cell r="H678">
            <v>2.4</v>
          </cell>
          <cell r="I678">
            <v>2.7</v>
          </cell>
          <cell r="J678">
            <v>31418</v>
          </cell>
          <cell r="K678">
            <v>9822888664</v>
          </cell>
          <cell r="L678" t="str">
            <v>pratik.kokane@exponentia.ai</v>
          </cell>
          <cell r="M678" t="str">
            <v>Permanent</v>
          </cell>
          <cell r="N678">
            <v>46126</v>
          </cell>
          <cell r="O678" t="str">
            <v>None</v>
          </cell>
          <cell r="P678"/>
          <cell r="Q678" t="str">
            <v>None</v>
          </cell>
          <cell r="R678" t="str">
            <v>A1003</v>
          </cell>
          <cell r="S678" t="str">
            <v>A1003, Rohan Nilay 2, Pune, IN</v>
          </cell>
          <cell r="T678" t="str">
            <v>No current project</v>
          </cell>
          <cell r="U678" t="str">
            <v>No current project</v>
          </cell>
        </row>
        <row r="679">
          <cell r="A679">
            <v>400037</v>
          </cell>
          <cell r="B679" t="str">
            <v>Pratiksha Kishor Sapkal</v>
          </cell>
          <cell r="C679" t="str">
            <v>Front Desk Executive</v>
          </cell>
          <cell r="D679" t="str">
            <v>Sanket Shirke</v>
          </cell>
          <cell r="E679"/>
          <cell r="F679"/>
          <cell r="G679">
            <v>45915</v>
          </cell>
          <cell r="H679">
            <v>0</v>
          </cell>
          <cell r="I679">
            <v>0.4</v>
          </cell>
          <cell r="J679">
            <v>38315</v>
          </cell>
          <cell r="K679">
            <v>9833830544</v>
          </cell>
          <cell r="L679" t="str">
            <v>pratiksha.sapkal@exponentia.ai</v>
          </cell>
          <cell r="M679" t="str">
            <v>Contingent</v>
          </cell>
          <cell r="N679">
            <v>46095</v>
          </cell>
          <cell r="O679" t="str">
            <v>None</v>
          </cell>
          <cell r="P679"/>
          <cell r="Q679" t="str">
            <v>None</v>
          </cell>
          <cell r="R679" t="str">
            <v>ROOM NO 402, OM SAI DARSHAN, AJADE GAON ROAD, NEAR MATUSHREE APT, DOMBIVLI , EAST 421201, THANE , KALYAN , MAHARASHTRA</v>
          </cell>
          <cell r="S679" t="str">
            <v>ROOM NO 402, OM SAI DARSHAN, AJADE GAON ROAD, NEAR MATUSHREE APT, DOMBIVLI , EAST 421201, THANE , KALYAN , MAHARASHTRA, ROOM NO 402, OM SAI DARSHAN, AJADE GAON ROAD, NEAR MATUSHREE APT, DOMBIVLI , EAST 421201, THANE , KALYAN , MAHARASHTRA, Dombivli, IN</v>
          </cell>
          <cell r="T679" t="str">
            <v>No current project</v>
          </cell>
          <cell r="U679" t="str">
            <v>No current project</v>
          </cell>
        </row>
        <row r="680">
          <cell r="A680">
            <v>100454</v>
          </cell>
          <cell r="B680" t="str">
            <v>Pravin Auti</v>
          </cell>
          <cell r="C680" t="str">
            <v>Senior Data Engineer</v>
          </cell>
          <cell r="D680" t="str">
            <v>Pradeep Narvekar</v>
          </cell>
          <cell r="E680"/>
          <cell r="F680" t="str">
            <v>ADF (3), ADLS (4), Azure (3), Azure Cloud (3), Azure Containers (3), Azure Data factory (4), Azure Databricks (2), Azure DevOps (3), Azure Git (5), Azure Storage accounts (3), Data Analysis (5), Data Engineering (5), Data Strategy &amp; Solutioning (5), Data Warehousing (4), EC2 (4), ETL (3), HQL (3), Jira (5), Leadership (3), Linux (2), MySQL (5), NoSQL (3), Oracle (3), Pentaho (2), PL/SQL (3), PostgreSQL (5), Project Management (4), Putty (2), PySpark (5), Python (3), Scala (2), Shell Scripting (2), Spark (5), SQL (5), Team Management (5)</v>
          </cell>
          <cell r="G680">
            <v>45446</v>
          </cell>
          <cell r="H680">
            <v>1.8</v>
          </cell>
          <cell r="I680">
            <v>3.5</v>
          </cell>
          <cell r="J680">
            <v>32589</v>
          </cell>
          <cell r="K680">
            <v>8275871021</v>
          </cell>
          <cell r="L680" t="str">
            <v>pravin.auti@exponentia.ai</v>
          </cell>
          <cell r="M680" t="str">
            <v>Permanent</v>
          </cell>
          <cell r="N680">
            <v>45629</v>
          </cell>
          <cell r="O680" t="str">
            <v>None</v>
          </cell>
          <cell r="P680"/>
          <cell r="Q680" t="str">
            <v>None</v>
          </cell>
          <cell r="R680" t="str">
            <v>Anjuman Bunglow , Near Navodaya highschool , Malganganagar , At Takali Dhokeshwar , Tal- Parner , Dist.- Ahilyanagar (Formerly Ahmednagar) 414304</v>
          </cell>
          <cell r="S680" t="str">
            <v>Kolhar Ghoti Road, At- Aurangpur , Tal- Akole, Ahilyanagar (Formerly Ahmednagar), India</v>
          </cell>
          <cell r="T680" t="str">
            <v>TATA AIG T&amp;M</v>
          </cell>
          <cell r="U680" t="str">
            <v>Pradeep Narvekar, Jitender   Kumar</v>
          </cell>
        </row>
        <row r="681">
          <cell r="A681">
            <v>100309</v>
          </cell>
          <cell r="B681" t="str">
            <v>Preeti Gaware</v>
          </cell>
          <cell r="C681" t="str">
            <v>Senior Executive - Finance</v>
          </cell>
          <cell r="D681" t="str">
            <v>Nafisa Udaipurwala</v>
          </cell>
          <cell r="E681"/>
          <cell r="F681"/>
          <cell r="G681">
            <v>45069</v>
          </cell>
          <cell r="H681">
            <v>6</v>
          </cell>
          <cell r="I681">
            <v>8.6999999999999993</v>
          </cell>
          <cell r="J681">
            <v>33247</v>
          </cell>
          <cell r="K681">
            <v>7021035209</v>
          </cell>
          <cell r="L681" t="str">
            <v>sharvari.naik@exponentia.ai</v>
          </cell>
          <cell r="M681" t="str">
            <v>Permanent</v>
          </cell>
          <cell r="N681">
            <v>45159</v>
          </cell>
          <cell r="O681" t="str">
            <v>None</v>
          </cell>
          <cell r="P681"/>
          <cell r="Q681" t="str">
            <v>None</v>
          </cell>
          <cell r="R681" t="str">
            <v>Bldg No.251 Room No.9767 1st Floor C Wing Kannamawar Nagar 1 Vikhroli East Mumbai - 400 083.</v>
          </cell>
          <cell r="S681"/>
          <cell r="T681" t="str">
            <v>No current project</v>
          </cell>
          <cell r="U681" t="str">
            <v>No current project</v>
          </cell>
        </row>
        <row r="682">
          <cell r="A682">
            <v>100678</v>
          </cell>
          <cell r="B682" t="str">
            <v>Premjeet Chaubey</v>
          </cell>
          <cell r="C682" t="str">
            <v>Machine Learning Engineer</v>
          </cell>
          <cell r="D682" t="str">
            <v>Chalapathi Rao Komirisetti</v>
          </cell>
          <cell r="E682"/>
          <cell r="F682" t="str">
            <v>Data Analysis (), Data Science (), Deep Learning (), Generative AI (), Machine Learning (), MySQL (), NLP (), SQL (), Tableau (), Time Series Analysis ()</v>
          </cell>
          <cell r="G682">
            <v>45776</v>
          </cell>
          <cell r="H682">
            <v>2.9</v>
          </cell>
          <cell r="I682">
            <v>3.7</v>
          </cell>
          <cell r="J682">
            <v>35994</v>
          </cell>
          <cell r="K682">
            <v>8436036753</v>
          </cell>
          <cell r="L682" t="str">
            <v>premjeet.chaubey@exponentia.ai</v>
          </cell>
          <cell r="M682" t="str">
            <v>Permanent</v>
          </cell>
          <cell r="N682">
            <v>46053</v>
          </cell>
          <cell r="O682" t="str">
            <v>None</v>
          </cell>
          <cell r="P682"/>
          <cell r="Q682" t="str">
            <v>None</v>
          </cell>
          <cell r="R682" t="str">
            <v>Flat Number - 1103, Sri Balaji Orchid</v>
          </cell>
          <cell r="S682" t="str">
            <v>Vill- Post Office - KetatKala, Police Station - Rehla, Palamu, IN</v>
          </cell>
          <cell r="T682" t="str">
            <v>Data Foundation for Databricks PoC - T&amp;M</v>
          </cell>
          <cell r="U682" t="str">
            <v>Yogeshkumar Mav, Avinash Dharmik</v>
          </cell>
        </row>
        <row r="683">
          <cell r="A683">
            <v>100326</v>
          </cell>
          <cell r="B683" t="str">
            <v>Priyanandini</v>
          </cell>
          <cell r="C683" t="str">
            <v>Senior Data Engineer</v>
          </cell>
          <cell r="D683" t="str">
            <v>Rahul Arshad</v>
          </cell>
          <cell r="E683"/>
          <cell r="F683" t="str">
            <v>AWS (), AWS Glue (5), AWS Lambda (4), AWS S3 (), CSS (5), Django (5), ETL (), Flask (5), Git (), Glue (), HTML (5), Javascript (4), MongoDB (4), Numpy (4), Pandas (4), PL/SQL (), PySpark (), Python (5), SNS (), Spark (5), SQL (5), SQS ()</v>
          </cell>
          <cell r="G683">
            <v>45113</v>
          </cell>
          <cell r="H683">
            <v>3.6</v>
          </cell>
          <cell r="I683">
            <v>6.2</v>
          </cell>
          <cell r="J683">
            <v>33222</v>
          </cell>
          <cell r="K683">
            <v>7715037817</v>
          </cell>
          <cell r="L683" t="str">
            <v>priyanandini.das@exponentia.ai</v>
          </cell>
          <cell r="M683" t="str">
            <v>Permanent</v>
          </cell>
          <cell r="N683">
            <v>45203</v>
          </cell>
          <cell r="O683" t="str">
            <v>None</v>
          </cell>
          <cell r="P683"/>
          <cell r="Q683" t="str">
            <v>None</v>
          </cell>
          <cell r="R683" t="str">
            <v>House no. 17, ganesh bhawan</v>
          </cell>
          <cell r="S683" t="str">
            <v>House no. 17, ganesh bhawan, jatia,kahilipara,srikrishna path, Guwahati, IN</v>
          </cell>
          <cell r="T683" t="str">
            <v>HDFC Life SalesTap - Fixed / T&amp;M</v>
          </cell>
          <cell r="U683" t="str">
            <v>Rahul Arshad</v>
          </cell>
        </row>
        <row r="684">
          <cell r="A684">
            <v>100285</v>
          </cell>
          <cell r="B684" t="str">
            <v>Priyanka Bhaskarrao Kedare</v>
          </cell>
          <cell r="C684" t="str">
            <v>Senior Data Scientist</v>
          </cell>
          <cell r="D684" t="str">
            <v>Pranavkumar Nimgade</v>
          </cell>
          <cell r="E684"/>
          <cell r="F684" t="str">
            <v>Azure Databricks (3), Data Analysis (4), Data Analysis &amp; Data Visualization (4), Data Engineering (5), Data Modeling (5), Data Science (5), Generative AI (3), LLM (4), Machine Learning (5), NLP (4), Pandas (5), Python (5), SQL (3)</v>
          </cell>
          <cell r="G684">
            <v>44897</v>
          </cell>
          <cell r="H684">
            <v>3.5</v>
          </cell>
          <cell r="I684">
            <v>6.7</v>
          </cell>
          <cell r="J684">
            <v>33419</v>
          </cell>
          <cell r="K684">
            <v>9596526684</v>
          </cell>
          <cell r="L684" t="str">
            <v>priyanka.kedare@exponentia.ai</v>
          </cell>
          <cell r="M684" t="str">
            <v>Permanent</v>
          </cell>
          <cell r="N684">
            <v>44987</v>
          </cell>
          <cell r="O684" t="str">
            <v>None</v>
          </cell>
          <cell r="P684"/>
          <cell r="Q684" t="str">
            <v>None</v>
          </cell>
          <cell r="R684" t="str">
            <v>Flat 704,705 Akar Imperia, Dwarka,Nashik 422011</v>
          </cell>
          <cell r="S684" t="str">
            <v>Plot number 14,15 Saurabh Gas Agency, Shrinagar Hoc Soc. Garkheda Aurangabad Maharasthra, Aurangabad, IN</v>
          </cell>
          <cell r="T684" t="str">
            <v>RCA with Gen AI</v>
          </cell>
          <cell r="U684" t="str">
            <v>Karan Sadawana</v>
          </cell>
        </row>
        <row r="685">
          <cell r="A685">
            <v>100156</v>
          </cell>
          <cell r="B685" t="str">
            <v>Priyanka Bijjargi</v>
          </cell>
          <cell r="C685" t="str">
            <v>Associate Lead-Software Engineering</v>
          </cell>
          <cell r="D685" t="str">
            <v>Jyoti Tandon</v>
          </cell>
          <cell r="E685"/>
          <cell r="F685" t="str">
            <v>Angular JS (4), API Development (4), AWS (3), AWS S3 (3), CSS (4), EC2 (3), Flask (), Git (4), HTML (4), Node JS (4), Oracle (3), PL/SQL (3), PostgreSQL (3), Python (), React JS (), SQL (3), Typescript (4)</v>
          </cell>
          <cell r="G685">
            <v>44410</v>
          </cell>
          <cell r="H685">
            <v>4.4000000000000004</v>
          </cell>
          <cell r="I685">
            <v>8.9</v>
          </cell>
          <cell r="J685">
            <v>34364</v>
          </cell>
          <cell r="K685">
            <v>9448336923</v>
          </cell>
          <cell r="L685" t="str">
            <v>priyanka.bijjargi@exponentia.ai</v>
          </cell>
          <cell r="M685" t="str">
            <v>Permanent</v>
          </cell>
          <cell r="N685">
            <v>44500</v>
          </cell>
          <cell r="O685" t="str">
            <v>None</v>
          </cell>
          <cell r="P685"/>
          <cell r="Q685" t="str">
            <v>None</v>
          </cell>
          <cell r="R685" t="str">
            <v>A1 605 SNN Raj Green bay, Near Tech Mahindra.</v>
          </cell>
          <cell r="S685" t="str">
            <v>#2978, Ramtheerth Nagar, Near KEB station, Belagavi, IN</v>
          </cell>
          <cell r="T685" t="str">
            <v>E Invoicing - Fixed</v>
          </cell>
          <cell r="U685" t="str">
            <v>Jyoti Tandon</v>
          </cell>
        </row>
        <row r="686">
          <cell r="A686">
            <v>100007</v>
          </cell>
          <cell r="B686" t="str">
            <v>Priyanka Patil</v>
          </cell>
          <cell r="C686" t="str">
            <v>Lead-Business Intelligence</v>
          </cell>
          <cell r="D686" t="str">
            <v>Yogeshkumar Mav</v>
          </cell>
          <cell r="E686"/>
          <cell r="F686" t="str">
            <v>Data Visualization and Modelling (4), MySQL (3), NPrinting (5), Power BI (3), Qlik Mashup (2), Qlik Sense/ SAAS (4), Qlikview (4), QMC (4), SQL (3)</v>
          </cell>
          <cell r="G686">
            <v>42310</v>
          </cell>
          <cell r="H686">
            <v>0.6</v>
          </cell>
          <cell r="I686">
            <v>10.8</v>
          </cell>
          <cell r="J686">
            <v>33901</v>
          </cell>
          <cell r="K686">
            <v>4321432198</v>
          </cell>
          <cell r="L686" t="str">
            <v>priyanka.patil@exponentia.ai</v>
          </cell>
          <cell r="M686" t="str">
            <v>Permanent</v>
          </cell>
          <cell r="N686">
            <v>44377</v>
          </cell>
          <cell r="O686" t="str">
            <v>None</v>
          </cell>
          <cell r="P686"/>
          <cell r="Q686" t="str">
            <v>None</v>
          </cell>
          <cell r="R686" t="str">
            <v>Flat no- 407, Building No-7E, 4th floor, Choice group Ambe smruti Phase-II, Rees, Khalapur Maharashtra</v>
          </cell>
          <cell r="S686" t="str">
            <v>Hanumat Tukaram Patil House, Near Hanuman Mandir, At-Narpoli, Post-Somatane, Tal-Panvel, Dist- Raigad, Panvel, IN</v>
          </cell>
          <cell r="T686" t="str">
            <v>ABSLI Qlik Dashboard - Fixed &amp; Fixed T&amp;M</v>
          </cell>
          <cell r="U686" t="str">
            <v>Yogeshkumar Mav</v>
          </cell>
        </row>
        <row r="687">
          <cell r="A687">
            <v>100416</v>
          </cell>
          <cell r="B687" t="str">
            <v>Priyanka Rajendra Deshmukh</v>
          </cell>
          <cell r="C687" t="str">
            <v>Senior Data Engineer</v>
          </cell>
          <cell r="D687" t="str">
            <v>Hansel Fernandes</v>
          </cell>
          <cell r="E687"/>
          <cell r="F687" t="str">
            <v>API Development (4), AWS (3), Azure (3), Azure Cloud (3), Azure Databricks (2), Django (4), Flask (4), Git (4), HTML (2), Jira (4), Linux (3), MySQL (3), OPPs (4), PostgreSQL (3), Putty (4), Python (4), RESTful API (4), Scrum (4), SQL (3), Terraform (4)</v>
          </cell>
          <cell r="G687">
            <v>45392</v>
          </cell>
          <cell r="H687">
            <v>5</v>
          </cell>
          <cell r="I687">
            <v>6.8</v>
          </cell>
          <cell r="J687">
            <v>34955</v>
          </cell>
          <cell r="K687">
            <v>7822889625</v>
          </cell>
          <cell r="L687" t="str">
            <v>priyanka.deshmukh@exponentia.ai</v>
          </cell>
          <cell r="M687" t="str">
            <v>Permanent</v>
          </cell>
          <cell r="N687">
            <v>45483</v>
          </cell>
          <cell r="O687" t="str">
            <v>None</v>
          </cell>
          <cell r="P687"/>
          <cell r="Q687" t="str">
            <v>None</v>
          </cell>
          <cell r="R687" t="str">
            <v>C3-504, Aditya Shagun Society, Near Aditya Shagun Mall, Bavdhan, Pune, 411021</v>
          </cell>
          <cell r="S687" t="str">
            <v>At/Po-Unchakhadak Bk. Tal-Akole, Ahilyanagar(Ahmednagar), Akole, Ahilyanagar(Ahmednagar), IN</v>
          </cell>
          <cell r="T687" t="str">
            <v>DS Smith - Pool, PSA IP Integration</v>
          </cell>
          <cell r="U687" t="str">
            <v>Ved Verma , Hansel Fernandes</v>
          </cell>
        </row>
        <row r="688">
          <cell r="A688">
            <v>50003</v>
          </cell>
          <cell r="B688" t="str">
            <v>Pushkar Shukla</v>
          </cell>
          <cell r="C688" t="str">
            <v>Head-Presales &amp; Solutions (UK &amp; Europe)</v>
          </cell>
          <cell r="D688" t="str">
            <v>Sanjay Kumar</v>
          </cell>
          <cell r="E688"/>
          <cell r="F688"/>
          <cell r="G688">
            <v>45544</v>
          </cell>
          <cell r="H688">
            <v>0</v>
          </cell>
          <cell r="I688">
            <v>1.4</v>
          </cell>
          <cell r="J688">
            <v>31609</v>
          </cell>
          <cell r="K688">
            <v>7506047370</v>
          </cell>
          <cell r="L688" t="str">
            <v>pushkar.shukla@exponentia.ai</v>
          </cell>
          <cell r="M688" t="str">
            <v>Contingent</v>
          </cell>
          <cell r="N688">
            <v>45657</v>
          </cell>
          <cell r="O688" t="str">
            <v>None</v>
          </cell>
          <cell r="P688"/>
          <cell r="Q688" t="str">
            <v>None</v>
          </cell>
          <cell r="R688"/>
          <cell r="S688"/>
          <cell r="T688" t="str">
            <v>No current project</v>
          </cell>
          <cell r="U688" t="str">
            <v>No current project</v>
          </cell>
        </row>
        <row r="689">
          <cell r="A689">
            <v>100300</v>
          </cell>
          <cell r="B689" t="str">
            <v>Rachit Vijayvargiya</v>
          </cell>
          <cell r="C689" t="str">
            <v>Customer Success Manager</v>
          </cell>
          <cell r="D689" t="str">
            <v>Vivek Badwaik</v>
          </cell>
          <cell r="E689"/>
          <cell r="F689"/>
          <cell r="G689">
            <v>45019</v>
          </cell>
          <cell r="H689">
            <v>0</v>
          </cell>
          <cell r="I689">
            <v>2.8</v>
          </cell>
          <cell r="J689">
            <v>35588</v>
          </cell>
          <cell r="K689">
            <v>9701165204</v>
          </cell>
          <cell r="L689" t="str">
            <v>rachit.vijayvargiya@exponentia.ai</v>
          </cell>
          <cell r="M689" t="str">
            <v>Permanent</v>
          </cell>
          <cell r="N689">
            <v>45109</v>
          </cell>
          <cell r="O689" t="str">
            <v>None</v>
          </cell>
          <cell r="P689"/>
          <cell r="Q689" t="str">
            <v>None</v>
          </cell>
          <cell r="R689" t="str">
            <v>Building No.48- Shraddha Passion</v>
          </cell>
          <cell r="S689" t="str">
            <v>B49, H.no 102, Beerla Residency, SBH B Bank Colony,, Saidabad, Hyderabad, Hyderabad, IN</v>
          </cell>
          <cell r="T689" t="str">
            <v>No current project</v>
          </cell>
          <cell r="U689" t="str">
            <v>No current project</v>
          </cell>
        </row>
        <row r="690">
          <cell r="A690">
            <v>100102</v>
          </cell>
          <cell r="B690" t="str">
            <v>Rahul Arshad</v>
          </cell>
          <cell r="C690" t="str">
            <v>Senior Data Engineer</v>
          </cell>
          <cell r="D690" t="str">
            <v>Tushar Gupta</v>
          </cell>
          <cell r="E690"/>
          <cell r="F690" t="str">
            <v>API Development (4), AWS Glue (4), AWS Lambda (4), AWS Redshift (4), AWS S3 (5), Azure Data factory (4), Azure Databricks (4), Data Engineering (5), Data Science (4), Python (5), Spark (5), SQL (5)</v>
          </cell>
          <cell r="G690">
            <v>44197</v>
          </cell>
          <cell r="H690">
            <v>1</v>
          </cell>
          <cell r="I690">
            <v>6.1</v>
          </cell>
          <cell r="J690">
            <v>35816</v>
          </cell>
          <cell r="K690">
            <v>7738189665</v>
          </cell>
          <cell r="L690" t="str">
            <v>rahul.arshad@exponentia.ai</v>
          </cell>
          <cell r="M690" t="str">
            <v>Permanent</v>
          </cell>
          <cell r="N690">
            <v>44377</v>
          </cell>
          <cell r="O690" t="str">
            <v>None</v>
          </cell>
          <cell r="P690"/>
          <cell r="Q690" t="str">
            <v>None</v>
          </cell>
          <cell r="R690" t="str">
            <v>21,Green County,Chandapura-Anekal Road, Kunimadiwala, Byagadadenahalli, Next to Roopantara Center for Learning, Bengaluru, Karnataka</v>
          </cell>
          <cell r="S690"/>
          <cell r="T690" t="str">
            <v>HDFC Life SalesTap - Fixed / T&amp;M</v>
          </cell>
          <cell r="U690" t="str">
            <v>Rahul Arshad</v>
          </cell>
        </row>
        <row r="691">
          <cell r="A691">
            <v>100381</v>
          </cell>
          <cell r="B691" t="str">
            <v>Rahul Jain</v>
          </cell>
          <cell r="C691" t="str">
            <v>Senior Software Engineer</v>
          </cell>
          <cell r="D691" t="str">
            <v>Rahul Arshad</v>
          </cell>
          <cell r="E691"/>
          <cell r="F691" t="str">
            <v>AWS (3), Django (3), Flask (3), Flutter (3), Node JS (3), PostgreSQL (3), Python (3), React JS (3)</v>
          </cell>
          <cell r="G691">
            <v>45314</v>
          </cell>
          <cell r="H691">
            <v>5</v>
          </cell>
          <cell r="I691">
            <v>7</v>
          </cell>
          <cell r="J691">
            <v>34504</v>
          </cell>
          <cell r="K691">
            <v>8898414801</v>
          </cell>
          <cell r="L691" t="str">
            <v>rahul.jain@exponentia.ai</v>
          </cell>
          <cell r="M691" t="str">
            <v>Permanent</v>
          </cell>
          <cell r="N691">
            <v>45404</v>
          </cell>
          <cell r="O691" t="str">
            <v>None</v>
          </cell>
          <cell r="P691"/>
          <cell r="Q691" t="str">
            <v>None</v>
          </cell>
          <cell r="R691" t="str">
            <v>07 laxmi chaya chs gupte road jai hind colony dombivli west, Near Datta mandir, 421202</v>
          </cell>
          <cell r="S691"/>
          <cell r="T691" t="str">
            <v>HDFC Life SalesTap - Fixed / T&amp;M</v>
          </cell>
          <cell r="U691" t="str">
            <v>Rahul Arshad</v>
          </cell>
        </row>
        <row r="692">
          <cell r="A692">
            <v>100221</v>
          </cell>
          <cell r="B692" t="str">
            <v>Rahul Magotra</v>
          </cell>
          <cell r="C692" t="str">
            <v>Senior Manager-Presales</v>
          </cell>
          <cell r="D692" t="str">
            <v>Vibhav Shankar</v>
          </cell>
          <cell r="E692"/>
          <cell r="F692"/>
          <cell r="G692">
            <v>44613</v>
          </cell>
          <cell r="H692">
            <v>9</v>
          </cell>
          <cell r="I692">
            <v>12.9</v>
          </cell>
          <cell r="J692">
            <v>33140</v>
          </cell>
          <cell r="K692">
            <v>9970291039</v>
          </cell>
          <cell r="L692" t="str">
            <v>rahul.magotra@exponentia.ai</v>
          </cell>
          <cell r="M692" t="str">
            <v>Permanent</v>
          </cell>
          <cell r="N692">
            <v>44703</v>
          </cell>
          <cell r="O692" t="str">
            <v>None</v>
          </cell>
          <cell r="P692"/>
          <cell r="Q692" t="str">
            <v>None</v>
          </cell>
          <cell r="R692" t="str">
            <v>R-903, Ganga Platino, Near WTC, Kharadi, Pune</v>
          </cell>
          <cell r="S692" t="str">
            <v>A-3, 204 Ganga Hamlet, Viman Nagar, Pune, India</v>
          </cell>
          <cell r="T692" t="str">
            <v>No current project</v>
          </cell>
          <cell r="U692" t="str">
            <v>No current project</v>
          </cell>
        </row>
        <row r="693">
          <cell r="A693">
            <v>100316</v>
          </cell>
          <cell r="B693" t="str">
            <v>Rahul Singh</v>
          </cell>
          <cell r="C693" t="str">
            <v>Senior Manager-TA</v>
          </cell>
          <cell r="D693" t="str">
            <v>Garima Trivedi</v>
          </cell>
          <cell r="E693"/>
          <cell r="F693"/>
          <cell r="G693">
            <v>45096</v>
          </cell>
          <cell r="H693">
            <v>0</v>
          </cell>
          <cell r="I693">
            <v>2.6</v>
          </cell>
          <cell r="J693">
            <v>33386</v>
          </cell>
          <cell r="K693">
            <v>7718862666</v>
          </cell>
          <cell r="L693" t="str">
            <v>rahul.singh@exponentia.ai</v>
          </cell>
          <cell r="M693" t="str">
            <v>Permanent</v>
          </cell>
          <cell r="N693">
            <v>45186</v>
          </cell>
          <cell r="O693" t="str">
            <v>None</v>
          </cell>
          <cell r="P693"/>
          <cell r="Q693" t="str">
            <v>None</v>
          </cell>
          <cell r="R693" t="str">
            <v>A-1604, Casa Liana, Loadh Premier,</v>
          </cell>
          <cell r="S693" t="str">
            <v>7/B, Friends Colony, Sai Prasad Society,, Opp. Samadhan Niwas, Bapu Juvekar Marg, Bhandup, IN</v>
          </cell>
          <cell r="T693" t="str">
            <v>No current project</v>
          </cell>
          <cell r="U693" t="str">
            <v>No current project</v>
          </cell>
        </row>
        <row r="694">
          <cell r="A694">
            <v>100709</v>
          </cell>
          <cell r="B694" t="str">
            <v>Rajat Deepaklal Dhera</v>
          </cell>
          <cell r="C694" t="str">
            <v>Senior Business Intelligence Engineer</v>
          </cell>
          <cell r="D694" t="str">
            <v>Avinash Dharmik</v>
          </cell>
          <cell r="E694"/>
          <cell r="F694" t="str">
            <v>NPrinting (3), Qlik (4)</v>
          </cell>
          <cell r="G694">
            <v>45854</v>
          </cell>
          <cell r="H694">
            <v>6.8</v>
          </cell>
          <cell r="I694">
            <v>7.3</v>
          </cell>
          <cell r="J694">
            <v>35188</v>
          </cell>
          <cell r="K694">
            <v>9096624582</v>
          </cell>
          <cell r="L694" t="str">
            <v>rajat.dhera@exponentia.ai</v>
          </cell>
          <cell r="M694" t="str">
            <v>Permanent</v>
          </cell>
          <cell r="N694">
            <v>46037</v>
          </cell>
          <cell r="O694" t="str">
            <v>None</v>
          </cell>
          <cell r="P694"/>
          <cell r="Q694" t="str">
            <v>None</v>
          </cell>
          <cell r="R694" t="str">
            <v>A-603, Kings court, Near Jhulelal chowk</v>
          </cell>
          <cell r="S694" t="str">
            <v>A-603, Kings court, Near Jhulelal chowk, Godrej Hill road, Kalyan, IN</v>
          </cell>
          <cell r="T694" t="str">
            <v>Endurance Technologies-Dashboard Performance Optimization &amp; Overall Performance Improvement</v>
          </cell>
          <cell r="U694" t="str">
            <v>Devang Sanghavi</v>
          </cell>
        </row>
        <row r="695">
          <cell r="A695">
            <v>400052</v>
          </cell>
          <cell r="B695" t="str">
            <v>Rajat Goel</v>
          </cell>
          <cell r="C695" t="str">
            <v>Consultant</v>
          </cell>
          <cell r="D695" t="str">
            <v>Sudhakar Chavan</v>
          </cell>
          <cell r="E695"/>
          <cell r="F695"/>
          <cell r="G695">
            <v>46015</v>
          </cell>
          <cell r="H695">
            <v>1.7</v>
          </cell>
          <cell r="I695">
            <v>1.8</v>
          </cell>
          <cell r="J695">
            <v>35909</v>
          </cell>
          <cell r="K695">
            <v>9650971181</v>
          </cell>
          <cell r="L695" t="str">
            <v>rajat.goel@exponentia.ai</v>
          </cell>
          <cell r="M695" t="str">
            <v>Contingent</v>
          </cell>
          <cell r="N695">
            <v>46015</v>
          </cell>
          <cell r="O695" t="str">
            <v>None</v>
          </cell>
          <cell r="P695"/>
          <cell r="Q695" t="str">
            <v>None</v>
          </cell>
          <cell r="R695"/>
          <cell r="S695"/>
          <cell r="T695" t="str">
            <v>Microsoft Fabric Migration</v>
          </cell>
          <cell r="U695" t="str">
            <v>Santosh Santosh</v>
          </cell>
        </row>
        <row r="696">
          <cell r="A696">
            <v>300039</v>
          </cell>
          <cell r="B696" t="str">
            <v>Rajesh Bogireddy</v>
          </cell>
          <cell r="C696" t="str">
            <v>Consultant</v>
          </cell>
          <cell r="D696" t="str">
            <v>Hansel Fernandes</v>
          </cell>
          <cell r="E696"/>
          <cell r="F696" t="str">
            <v>BI (3), Data Analysis &amp; Data Visualization (3), Documentation (3)</v>
          </cell>
          <cell r="G696">
            <v>45929</v>
          </cell>
          <cell r="H696">
            <v>6.3</v>
          </cell>
          <cell r="I696">
            <v>6.6</v>
          </cell>
          <cell r="J696">
            <v>32338</v>
          </cell>
          <cell r="K696">
            <v>9550526525</v>
          </cell>
          <cell r="L696" t="str">
            <v>rajesh.bogireddy@exponentia.ai</v>
          </cell>
          <cell r="M696" t="str">
            <v>Contingent</v>
          </cell>
          <cell r="N696">
            <v>46109</v>
          </cell>
          <cell r="O696" t="str">
            <v>None</v>
          </cell>
          <cell r="P696"/>
          <cell r="Q696" t="str">
            <v>None</v>
          </cell>
          <cell r="R696" t="str">
            <v>Dr No 6-813/12e, Kakani Nagar, Revenue Ward no 06</v>
          </cell>
          <cell r="S696" t="str">
            <v>Dr No 6-813/12e, Kakani Nagar, Revenue Ward no 06, Jaggayyapeta(Post &amp; Mandal), N.T.R District, Jaggayyapeta, IN</v>
          </cell>
          <cell r="T696" t="str">
            <v>No current project</v>
          </cell>
          <cell r="U696" t="str">
            <v>No current project</v>
          </cell>
        </row>
        <row r="697">
          <cell r="A697">
            <v>100729</v>
          </cell>
          <cell r="B697" t="str">
            <v>Rakesh Roshan</v>
          </cell>
          <cell r="C697" t="str">
            <v>Solution Architect</v>
          </cell>
          <cell r="D697" t="str">
            <v>Sudhakar Chavan</v>
          </cell>
          <cell r="E697"/>
          <cell r="F697" t="str">
            <v>AWS (5), Azure (5), Business &amp; Data Analysis (5), Cloud Solutioning (5), Data Analysis (5), Data Analysis &amp; Data Visualization (5), Data Architect (5), Data Engineering (5), Data Modeling (5), Data Science (5), Data Strategy &amp; Solutioning (5), Data Structures (5), Data Visualization and Modelling (5), Data Warehousing (5), DWH (5), ETL (5), Generative AI (5), Informatica (5), Leadership (5), Linux (5), LLM (5), Machine Learning (5), MongoDB (5), MS Fabric (5), MS Visio (5), MySQL (5), Node JS (4), NoSQL (4), Oracle (4), PostgreSQL (5), Prompt Engineering (5), RDS (4), Snowflake (4), SQL (5), SSAS (5), SSIS (5), SSRS (5), Team Management (5), Terradata (5)</v>
          </cell>
          <cell r="G697">
            <v>46002</v>
          </cell>
          <cell r="H697">
            <v>15.3</v>
          </cell>
          <cell r="I697">
            <v>15.4</v>
          </cell>
          <cell r="J697">
            <v>29523</v>
          </cell>
          <cell r="K697">
            <v>9155344923</v>
          </cell>
          <cell r="L697" t="str">
            <v>rakesh.roshan@exponentia.ai</v>
          </cell>
          <cell r="M697" t="str">
            <v>Permanent</v>
          </cell>
          <cell r="N697">
            <v>46183</v>
          </cell>
          <cell r="O697" t="str">
            <v>None</v>
          </cell>
          <cell r="P697"/>
          <cell r="Q697" t="str">
            <v>None</v>
          </cell>
          <cell r="R697" t="str">
            <v>Lalit Son Niwas</v>
          </cell>
          <cell r="S697" t="str">
            <v>C405,Magdalena,Lodha Casa rio, Palava, Thane, IN</v>
          </cell>
          <cell r="T697" t="str">
            <v>Microsoft Fabric Migration</v>
          </cell>
          <cell r="U697" t="str">
            <v>Santosh Santosh</v>
          </cell>
        </row>
        <row r="698">
          <cell r="A698">
            <v>2</v>
          </cell>
          <cell r="B698" t="str">
            <v>Ramendra Shukla</v>
          </cell>
          <cell r="C698" t="str">
            <v>Chief Executive Officer</v>
          </cell>
          <cell r="D698"/>
          <cell r="E698"/>
          <cell r="F698"/>
          <cell r="G698">
            <v>41548</v>
          </cell>
          <cell r="H698">
            <v>0</v>
          </cell>
          <cell r="I698">
            <v>12.3</v>
          </cell>
          <cell r="J698">
            <v>29517</v>
          </cell>
          <cell r="K698">
            <v>8425857773</v>
          </cell>
          <cell r="L698" t="str">
            <v>ramendra.shukla@exponentia.ai</v>
          </cell>
          <cell r="M698" t="str">
            <v>Permanent</v>
          </cell>
          <cell r="N698">
            <v>44377</v>
          </cell>
          <cell r="O698" t="str">
            <v>None</v>
          </cell>
          <cell r="P698"/>
          <cell r="Q698" t="str">
            <v>None</v>
          </cell>
          <cell r="R698" t="str">
            <v>2001, Vinca, Nahar Amrit Shakti, Chandivali, Andheri E, Mumbai - 400072</v>
          </cell>
          <cell r="S698"/>
          <cell r="T698" t="str">
            <v>No current project</v>
          </cell>
          <cell r="U698" t="str">
            <v>No current project</v>
          </cell>
        </row>
        <row r="699">
          <cell r="A699">
            <v>100459</v>
          </cell>
          <cell r="B699" t="str">
            <v>Ranjana Chatterjee</v>
          </cell>
          <cell r="C699" t="str">
            <v>Senior Business Analyst</v>
          </cell>
          <cell r="D699" t="str">
            <v>Tarun Madhei</v>
          </cell>
          <cell r="E699"/>
          <cell r="F699" t="str">
            <v>BRD (5), Business &amp; Data Analysis (5), Business Analysis (5), Data Analysis &amp; Data Visualization (5), Documentation (5), HTML (4), Jira (5), Leadership (5), MySQL (4), Power BI (4), Process Automation (5), Scrum (5), SQL (4), Tableau (5), Team Management (4)</v>
          </cell>
          <cell r="G699">
            <v>45454</v>
          </cell>
          <cell r="H699">
            <v>4.5</v>
          </cell>
          <cell r="I699">
            <v>6.1</v>
          </cell>
          <cell r="J699">
            <v>34642</v>
          </cell>
          <cell r="K699">
            <v>8967538835</v>
          </cell>
          <cell r="L699" t="str">
            <v>ranjana.chatterjee@exponentia.ai</v>
          </cell>
          <cell r="M699" t="str">
            <v>Permanent</v>
          </cell>
          <cell r="N699">
            <v>45637</v>
          </cell>
          <cell r="O699" t="str">
            <v>None</v>
          </cell>
          <cell r="P699"/>
          <cell r="Q699" t="str">
            <v>None</v>
          </cell>
          <cell r="R699" t="str">
            <v>School Bagan, College Road, Ward No. 9</v>
          </cell>
          <cell r="S699" t="str">
            <v>School Bagan, College Road, Ward No. 9, Beside Suman Nag Dental Clinic, Bolpur, IN</v>
          </cell>
          <cell r="T699" t="str">
            <v>Financial Services - T&amp;M</v>
          </cell>
          <cell r="U699" t="str">
            <v>Tarun Madhei, Jitender   Kumar</v>
          </cell>
        </row>
        <row r="700">
          <cell r="A700">
            <v>100659</v>
          </cell>
          <cell r="B700" t="str">
            <v>Ratendeep Mehta</v>
          </cell>
          <cell r="C700" t="str">
            <v>Analyst - Sales Enablement</v>
          </cell>
          <cell r="D700" t="str">
            <v>NIYATI SRIVASTAVA</v>
          </cell>
          <cell r="E700"/>
          <cell r="F700"/>
          <cell r="G700">
            <v>45750</v>
          </cell>
          <cell r="H700">
            <v>3.3</v>
          </cell>
          <cell r="I700">
            <v>4.0999999999999996</v>
          </cell>
          <cell r="J700">
            <v>35257</v>
          </cell>
          <cell r="K700">
            <v>9310823207</v>
          </cell>
          <cell r="L700" t="str">
            <v>ratendeep.mehta@exponentia.ai</v>
          </cell>
          <cell r="M700" t="str">
            <v>Permanent</v>
          </cell>
          <cell r="N700">
            <v>45932</v>
          </cell>
          <cell r="O700" t="str">
            <v>None</v>
          </cell>
          <cell r="P700"/>
          <cell r="Q700" t="str">
            <v>None</v>
          </cell>
          <cell r="R700" t="str">
            <v>E-87, sector 39, Noida, Uttar Pradesh</v>
          </cell>
          <cell r="S700" t="str">
            <v>E-87, sector 39, Noida, Uttar Pradesh, Noida, India</v>
          </cell>
          <cell r="T700" t="str">
            <v>No current project</v>
          </cell>
          <cell r="U700" t="str">
            <v>No current project</v>
          </cell>
        </row>
        <row r="701">
          <cell r="A701">
            <v>100121</v>
          </cell>
          <cell r="B701" t="str">
            <v>Ravi Pachipala</v>
          </cell>
          <cell r="C701" t="str">
            <v>Senior Business Intelligence Engineer</v>
          </cell>
          <cell r="D701" t="str">
            <v>Tushar Gupta</v>
          </cell>
          <cell r="E701"/>
          <cell r="F701" t="str">
            <v>Qlik (4)</v>
          </cell>
          <cell r="G701">
            <v>44266</v>
          </cell>
          <cell r="H701">
            <v>4.5999999999999996</v>
          </cell>
          <cell r="I701">
            <v>9.5</v>
          </cell>
          <cell r="J701">
            <v>32014</v>
          </cell>
          <cell r="K701">
            <v>9491080302</v>
          </cell>
          <cell r="L701" t="str">
            <v>ravi.pachipala@exponentia.ai</v>
          </cell>
          <cell r="M701" t="str">
            <v>Permanent</v>
          </cell>
          <cell r="N701">
            <v>44377</v>
          </cell>
          <cell r="O701" t="str">
            <v>None</v>
          </cell>
          <cell r="P701"/>
          <cell r="Q701" t="str">
            <v>None</v>
          </cell>
          <cell r="R701" t="str">
            <v>5-201a Yadava street near Girl</v>
          </cell>
          <cell r="S701" t="str">
            <v>5-201a Yadava street near Girl, High school Atmaku(md), Nellore, IN</v>
          </cell>
          <cell r="T701" t="str">
            <v>Poonawalla Fincorp - T&amp;M</v>
          </cell>
          <cell r="U701" t="str">
            <v>Archita Redij</v>
          </cell>
        </row>
        <row r="702">
          <cell r="A702">
            <v>100119</v>
          </cell>
          <cell r="B702" t="str">
            <v>Ravi Rakesh</v>
          </cell>
          <cell r="C702" t="str">
            <v>Senior Lead-Data Engineering</v>
          </cell>
          <cell r="D702" t="str">
            <v>Chalapathi Rao Komirisetti</v>
          </cell>
          <cell r="E702"/>
          <cell r="F702" t="str">
            <v>ADF (2), ADLS (4), Agile Methodology (3), API Development (2), AWS (3), AWS Glue (4), AWS Lambda (4), AWS Redshift (4), AWS S3 (4), Azure Cloud (2), Azure Databricks (3), Business Analysis (4), C++ (3), CI/CD pipelines (2), Cloud Solutioning (3), CodeCommit (2), CSS (3), Data Analysis (4), Data Architect (3), Data Engineering (3), Data Modeling (3), Data Science (4), Data Strategy &amp; Solutioning (4), Data Visualization and Modelling (3), Data Warehousing (3), Deep Learning (2), Documentation (5), ETL (3), Flask (2), Git (3), HTML (3), Javascript (3), Leadership (3), Machine Learning (4), MLops (3), NLP (3), PBI (2), PostgreSQL (3), Presales (4), PySpark (3), Python (4), RDS (3), SNS (2), Spark (3), SQL (3), Statistical Modelling (3), Tableau (3), Time Series Analysis (3)</v>
          </cell>
          <cell r="G702">
            <v>44265</v>
          </cell>
          <cell r="H702">
            <v>7</v>
          </cell>
          <cell r="I702">
            <v>11.9</v>
          </cell>
          <cell r="J702">
            <v>31679</v>
          </cell>
          <cell r="K702">
            <v>8219692739</v>
          </cell>
          <cell r="L702" t="str">
            <v>ravi.rakesh@exponentia.ai</v>
          </cell>
          <cell r="M702" t="str">
            <v>Permanent</v>
          </cell>
          <cell r="N702">
            <v>44377</v>
          </cell>
          <cell r="O702" t="str">
            <v>None</v>
          </cell>
          <cell r="P702"/>
          <cell r="Q702" t="str">
            <v>None</v>
          </cell>
          <cell r="R702" t="str">
            <v>Qtr no 66</v>
          </cell>
          <cell r="S702" t="str">
            <v>Qtr no 66, Sector 3 D, BOKARO, IN</v>
          </cell>
          <cell r="T702" t="str">
            <v>No current project</v>
          </cell>
          <cell r="U702" t="str">
            <v>No current project</v>
          </cell>
        </row>
        <row r="703">
          <cell r="A703">
            <v>100707</v>
          </cell>
          <cell r="B703" t="str">
            <v>Ravi Shankar Busi</v>
          </cell>
          <cell r="C703" t="str">
            <v>Head-Marketing</v>
          </cell>
          <cell r="D703" t="str">
            <v>Ramendra Shukla</v>
          </cell>
          <cell r="E703"/>
          <cell r="F703" t="str">
            <v>Business &amp; Data Analysis (), Business Analysis (), Leadership (), Prompt Engineering ()</v>
          </cell>
          <cell r="G703">
            <v>45810</v>
          </cell>
          <cell r="H703">
            <v>1.4</v>
          </cell>
          <cell r="I703">
            <v>2.1</v>
          </cell>
          <cell r="J703">
            <v>29479</v>
          </cell>
          <cell r="K703">
            <v>9742199333</v>
          </cell>
          <cell r="L703" t="str">
            <v>ravi.busi@exponentia.ai</v>
          </cell>
          <cell r="M703" t="str">
            <v>Permanent</v>
          </cell>
          <cell r="N703">
            <v>45992</v>
          </cell>
          <cell r="O703" t="str">
            <v>None</v>
          </cell>
          <cell r="P703"/>
          <cell r="Q703" t="str">
            <v>None</v>
          </cell>
          <cell r="R703" t="str">
            <v>Current Address Flat no 429, Block B, Radiant Lake View Karnasree Layout, Medahalli Bangalore Karnataka India</v>
          </cell>
          <cell r="S703" t="str">
            <v>Current Address Flat no 429, Block B, Radiant Lake View Karnasree Layout, Medahalli Bangalore Karnataka India, Bangalore, IN</v>
          </cell>
          <cell r="T703" t="str">
            <v>No current project</v>
          </cell>
          <cell r="U703" t="str">
            <v>No current project</v>
          </cell>
        </row>
        <row r="704">
          <cell r="A704">
            <v>100331</v>
          </cell>
          <cell r="B704" t="str">
            <v>Reshma Dnyaneshwar Ganjure</v>
          </cell>
          <cell r="C704" t="str">
            <v>Associate Lead-Data Engineering</v>
          </cell>
          <cell r="D704" t="str">
            <v>Yogeshkumar Mav</v>
          </cell>
          <cell r="E704"/>
          <cell r="F704" t="str">
            <v>ADF (4), ADLS (5), AWS (3), AWS Lambda (3), AWS S3 (5), Azure (), Azure Cloud (4), Azure Data factory (5), Azure Databricks (), Azure Storage accounts (4), Azure synapse database analytics (4), BI (4), Data Analysis (4), Data Analysis &amp; Data Visualization (5), Data Architect (3), Data Engineering (5), Data Governance (3), Data Modeling (4), Data Visualization and Modelling (3), Data Warehousing (3), DAX (4), Documentation (4), IAM (3), MongoDB (2), MySQL (3), Pandas (3), PBI (4), Power apps (4), Power Automate (4), Power BI (3), Power pivot (4), Power query (4), PySpark (4), S3 (4), SQL (4), SSIS (4)</v>
          </cell>
          <cell r="G704">
            <v>45134</v>
          </cell>
          <cell r="H704">
            <v>3.7</v>
          </cell>
          <cell r="I704">
            <v>6.2</v>
          </cell>
          <cell r="J704">
            <v>35572</v>
          </cell>
          <cell r="K704"/>
          <cell r="L704" t="str">
            <v>reshma.ganjure@exponentia.ai</v>
          </cell>
          <cell r="M704" t="str">
            <v>Permanent</v>
          </cell>
          <cell r="N704">
            <v>45224</v>
          </cell>
          <cell r="O704" t="str">
            <v>None</v>
          </cell>
          <cell r="P704"/>
          <cell r="Q704" t="str">
            <v>None</v>
          </cell>
          <cell r="R704" t="str">
            <v>Vikas Heights, Talwadi, Behind Shree Krishna Mandir, Uruli Kanchan, Pune, Maharashtra 412202.</v>
          </cell>
          <cell r="S704" t="str">
            <v>IN</v>
          </cell>
          <cell r="T704" t="str">
            <v>Data Foundation for Databricks PoC - T&amp;M</v>
          </cell>
          <cell r="U704" t="str">
            <v>Yogeshkumar Mav, Avinash Dharmik</v>
          </cell>
        </row>
        <row r="705">
          <cell r="A705">
            <v>400040</v>
          </cell>
          <cell r="B705" t="str">
            <v>Rimjhim Sharma</v>
          </cell>
          <cell r="C705" t="str">
            <v>Consultant</v>
          </cell>
          <cell r="D705" t="str">
            <v>Gaurav Dhing</v>
          </cell>
          <cell r="E705"/>
          <cell r="F705"/>
          <cell r="G705">
            <v>45964</v>
          </cell>
          <cell r="H705">
            <v>0.3</v>
          </cell>
          <cell r="I705">
            <v>0.5</v>
          </cell>
          <cell r="J705">
            <v>33440</v>
          </cell>
          <cell r="K705">
            <v>8289082373</v>
          </cell>
          <cell r="L705" t="str">
            <v>rimjhim.sharma@exponentia.ai</v>
          </cell>
          <cell r="M705" t="str">
            <v>Contingent</v>
          </cell>
          <cell r="N705">
            <v>46144</v>
          </cell>
          <cell r="O705" t="str">
            <v>None</v>
          </cell>
          <cell r="P705"/>
          <cell r="Q705" t="str">
            <v>None</v>
          </cell>
          <cell r="R705" t="str">
            <v>4706, Block R, Darshan Vihar</v>
          </cell>
          <cell r="S705" t="str">
            <v>4706, Block R, Darshan Vihar, Sector 68, Mohali, India</v>
          </cell>
          <cell r="T705" t="str">
            <v>Catalyst - (SSP FP&amp;A Reporting)</v>
          </cell>
          <cell r="U705" t="str">
            <v>Bindurani Mallanna</v>
          </cell>
        </row>
        <row r="706">
          <cell r="A706">
            <v>400047</v>
          </cell>
          <cell r="B706" t="str">
            <v>Rishi Beri</v>
          </cell>
          <cell r="C706" t="str">
            <v>Sales Director</v>
          </cell>
          <cell r="D706" t="str">
            <v>Vivek Badwaik</v>
          </cell>
          <cell r="E706"/>
          <cell r="F706"/>
          <cell r="G706">
            <v>45964</v>
          </cell>
          <cell r="H706">
            <v>0</v>
          </cell>
          <cell r="I706">
            <v>0.2</v>
          </cell>
          <cell r="J706">
            <v>31477</v>
          </cell>
          <cell r="K706">
            <v>9911744655</v>
          </cell>
          <cell r="L706" t="str">
            <v>rishi.beri@exponentia.ai</v>
          </cell>
          <cell r="M706" t="str">
            <v>Permanent</v>
          </cell>
          <cell r="N706">
            <v>46144</v>
          </cell>
          <cell r="O706" t="str">
            <v>None</v>
          </cell>
          <cell r="P706"/>
          <cell r="Q706" t="str">
            <v>None</v>
          </cell>
          <cell r="R706"/>
          <cell r="S706"/>
          <cell r="T706" t="str">
            <v>No current project</v>
          </cell>
          <cell r="U706" t="str">
            <v>No current project</v>
          </cell>
        </row>
        <row r="707">
          <cell r="A707">
            <v>100538</v>
          </cell>
          <cell r="B707" t="str">
            <v>Rishika Patel</v>
          </cell>
          <cell r="C707" t="str">
            <v>Business Analyst</v>
          </cell>
          <cell r="D707" t="str">
            <v>Mehul Rane</v>
          </cell>
          <cell r="E707"/>
          <cell r="F707" t="str">
            <v>Agile Methodology (5), BRD (5), Business &amp; Data Analysis (4), Business Analysis (5), Data Analysis (4), Data Analysis &amp; Data Visualization (4), Documentation (5), Jira (5), PL/SQL (4), Power BI (4), Program Management (5), Project Management (5), Prototyping (5), Scrum (5), SQL (3), Tableau (4), Team Management (4), Wireframing (3)</v>
          </cell>
          <cell r="G707">
            <v>45607</v>
          </cell>
          <cell r="H707">
            <v>2.5</v>
          </cell>
          <cell r="I707">
            <v>3.7</v>
          </cell>
          <cell r="J707">
            <v>36243</v>
          </cell>
          <cell r="K707">
            <v>6265518229</v>
          </cell>
          <cell r="L707" t="str">
            <v>rishika.patel@exponentia.ai</v>
          </cell>
          <cell r="M707" t="str">
            <v>Permanent</v>
          </cell>
          <cell r="N707">
            <v>45787</v>
          </cell>
          <cell r="O707" t="str">
            <v>None</v>
          </cell>
          <cell r="P707"/>
          <cell r="Q707" t="str">
            <v>None</v>
          </cell>
          <cell r="R707" t="str">
            <v>Building no 54, samruddhi chs , Nehru Nagar , Kurla (E) 400024</v>
          </cell>
          <cell r="S707"/>
          <cell r="T707" t="str">
            <v>HDFC Product - T&amp;M</v>
          </cell>
          <cell r="U707" t="str">
            <v>Sweta Dedhia, Suryank  Singh, Mehul Rane</v>
          </cell>
        </row>
        <row r="708">
          <cell r="A708">
            <v>300044</v>
          </cell>
          <cell r="B708" t="str">
            <v>Rohan Patil</v>
          </cell>
          <cell r="C708" t="str">
            <v>Consultant</v>
          </cell>
          <cell r="D708" t="str">
            <v>Prathamesh Sable</v>
          </cell>
          <cell r="E708"/>
          <cell r="F708" t="str">
            <v>Business &amp; Data Analysis (4), Data Analysis &amp; Data Visualization (4), Data Visualization and Modelling (4), DAX (4), Power BI (4), SQL (3)</v>
          </cell>
          <cell r="G708">
            <v>45996</v>
          </cell>
          <cell r="H708">
            <v>0</v>
          </cell>
          <cell r="I708">
            <v>0.2</v>
          </cell>
          <cell r="J708">
            <v>32319</v>
          </cell>
          <cell r="K708">
            <v>9975711372</v>
          </cell>
          <cell r="L708" t="str">
            <v>rohan.patil@exponentia.ai</v>
          </cell>
          <cell r="M708" t="str">
            <v>Contingent</v>
          </cell>
          <cell r="N708">
            <v>45996</v>
          </cell>
          <cell r="O708" t="str">
            <v>None</v>
          </cell>
          <cell r="P708"/>
          <cell r="Q708" t="str">
            <v>None</v>
          </cell>
          <cell r="R708" t="str">
            <v>B- 805, Kamalraj Parijat, Paande Nagar</v>
          </cell>
          <cell r="S708" t="str">
            <v>B- 805, Kamalraj Parijat, Paande Nagar, Behind Dighi Hospital, Dighi, Pune, IN</v>
          </cell>
          <cell r="T708" t="str">
            <v>Adani Ahemdabad T&amp;M</v>
          </cell>
          <cell r="U708" t="str">
            <v>Suryank  Singh</v>
          </cell>
        </row>
        <row r="709">
          <cell r="A709">
            <v>100311</v>
          </cell>
          <cell r="B709" t="str">
            <v>Rohan Sunil Bhansali</v>
          </cell>
          <cell r="C709" t="str">
            <v>Data Engineer</v>
          </cell>
          <cell r="D709" t="str">
            <v>Royston D'silva</v>
          </cell>
          <cell r="E709"/>
          <cell r="F709" t="str">
            <v>API Development (4), AWS (4), Capital markets (4), CI/CD pipelines (4), Data Engineering (3), FastAPI (4), Flask (4), Node JS (4), Oracle (3), Pandas (4), PostgreSQL (3), PySpark (3), Python (4), Redis (4), Redshift (3), RESTful API (4), Terraform (4), Time Series Analysis (4)</v>
          </cell>
          <cell r="G709">
            <v>45079</v>
          </cell>
          <cell r="H709">
            <v>3</v>
          </cell>
          <cell r="I709">
            <v>5.7</v>
          </cell>
          <cell r="J709">
            <v>35844</v>
          </cell>
          <cell r="K709">
            <v>9462975600</v>
          </cell>
          <cell r="L709" t="str">
            <v>rohan.bhansali@exponentia.ai</v>
          </cell>
          <cell r="M709" t="str">
            <v>Permanent</v>
          </cell>
          <cell r="N709">
            <v>45169</v>
          </cell>
          <cell r="O709" t="str">
            <v>None</v>
          </cell>
          <cell r="P709"/>
          <cell r="Q709" t="str">
            <v>None</v>
          </cell>
          <cell r="R709" t="str">
            <v>87, Gopi Krishan Vihar, Guro ka Talab, Pratap Nagar</v>
          </cell>
          <cell r="S709" t="str">
            <v>87, Gopi Krishan Vihar, Guro ka Talab, Pratap Nagar, Jodhpur, IN</v>
          </cell>
          <cell r="T709" t="str">
            <v>FibreExpert - Fixed, DS Smith - Pool</v>
          </cell>
          <cell r="U709" t="str">
            <v>Varun  Bari , Ved Verma</v>
          </cell>
        </row>
        <row r="710">
          <cell r="A710">
            <v>100535</v>
          </cell>
          <cell r="B710" t="str">
            <v>Rohini Amol Pawar</v>
          </cell>
          <cell r="C710" t="str">
            <v>Senior Data Engineer</v>
          </cell>
          <cell r="D710" t="str">
            <v>Pradeep Narvekar</v>
          </cell>
          <cell r="E710"/>
          <cell r="F710" t="str">
            <v>Azure (4), Azure Cloud (4), Azure Databricks (4), Azure DevOps (3), Azure Storage accounts (5), Data Engineering (5), PostgreSQL (5), PySpark (5), SQL (5)</v>
          </cell>
          <cell r="G710">
            <v>45601</v>
          </cell>
          <cell r="H710">
            <v>5.8</v>
          </cell>
          <cell r="I710">
            <v>7</v>
          </cell>
          <cell r="J710">
            <v>35075</v>
          </cell>
          <cell r="K710">
            <v>9637898208</v>
          </cell>
          <cell r="L710" t="str">
            <v>rohini.pawar@exponentia.ai</v>
          </cell>
          <cell r="M710" t="str">
            <v>Permanent</v>
          </cell>
          <cell r="N710">
            <v>45781</v>
          </cell>
          <cell r="O710" t="str">
            <v>None</v>
          </cell>
          <cell r="P710"/>
          <cell r="Q710" t="str">
            <v>None</v>
          </cell>
          <cell r="R710" t="str">
            <v>Plot No.156,Survey No.151, Beside Hanuman Temple, Ghrushneshwar Colony, Jadhavwadi Aurangabad 431008</v>
          </cell>
          <cell r="S710" t="str">
            <v>Plot No.156,Survey No.151, Beside Hanuman Temple, Ghrushneshwar Colony, Jadhavwadi Aurangabad 431008, Ghrushneshwar Colony, IN</v>
          </cell>
          <cell r="T710" t="str">
            <v>TATA AIG T&amp;M</v>
          </cell>
          <cell r="U710" t="str">
            <v>Pradeep Narvekar, Jitender   Kumar</v>
          </cell>
        </row>
        <row r="711">
          <cell r="A711">
            <v>100737</v>
          </cell>
          <cell r="B711" t="str">
            <v>Rohit Jee</v>
          </cell>
          <cell r="C711" t="str">
            <v>Customer Success Manager</v>
          </cell>
          <cell r="D711" t="str">
            <v>Vivek Badwaik</v>
          </cell>
          <cell r="E711"/>
          <cell r="F711"/>
          <cell r="G711">
            <v>46049</v>
          </cell>
          <cell r="H711">
            <v>0</v>
          </cell>
          <cell r="I711">
            <v>0</v>
          </cell>
          <cell r="J711">
            <v>30962</v>
          </cell>
          <cell r="K711">
            <v>9040030360</v>
          </cell>
          <cell r="L711" t="str">
            <v>rohit.jee@exponentia.ai</v>
          </cell>
          <cell r="M711" t="str">
            <v>Permanent</v>
          </cell>
          <cell r="N711">
            <v>46229</v>
          </cell>
          <cell r="O711" t="str">
            <v>None</v>
          </cell>
          <cell r="P711"/>
          <cell r="Q711" t="str">
            <v>None</v>
          </cell>
          <cell r="R711"/>
          <cell r="S711"/>
          <cell r="T711" t="str">
            <v>No current project</v>
          </cell>
          <cell r="U711" t="str">
            <v>No current project</v>
          </cell>
        </row>
        <row r="712">
          <cell r="A712">
            <v>1</v>
          </cell>
          <cell r="B712" t="str">
            <v>Rohit Mathur</v>
          </cell>
          <cell r="C712" t="str">
            <v>NA</v>
          </cell>
          <cell r="D712" t="str">
            <v>Rohit Mathur</v>
          </cell>
          <cell r="E712"/>
          <cell r="F712"/>
          <cell r="G712">
            <v>41548</v>
          </cell>
          <cell r="H712">
            <v>0</v>
          </cell>
          <cell r="I712">
            <v>12.3</v>
          </cell>
          <cell r="J712">
            <v>29155</v>
          </cell>
          <cell r="K712">
            <v>7777777721</v>
          </cell>
          <cell r="L712" t="str">
            <v>rohit.mathur@exponentia.ai</v>
          </cell>
          <cell r="M712" t="str">
            <v>Permanent</v>
          </cell>
          <cell r="N712">
            <v>44377</v>
          </cell>
          <cell r="O712" t="str">
            <v>None</v>
          </cell>
          <cell r="P712"/>
          <cell r="Q712" t="str">
            <v>None</v>
          </cell>
          <cell r="R712"/>
          <cell r="S712"/>
          <cell r="T712" t="str">
            <v>No current project</v>
          </cell>
          <cell r="U712" t="str">
            <v>No current project</v>
          </cell>
        </row>
        <row r="713">
          <cell r="A713">
            <v>100308</v>
          </cell>
          <cell r="B713" t="str">
            <v>Rohit Pandey</v>
          </cell>
          <cell r="C713" t="str">
            <v>Senior Software Engineer</v>
          </cell>
          <cell r="D713" t="str">
            <v>Pranavkumar Nimgade</v>
          </cell>
          <cell r="E713"/>
          <cell r="F713" t="str">
            <v>Angular JS (4), AWS (4), AWS Glue (3), AWS Lambda (5), Django (4), Docker (5), Express JS (4), Flask (4), Git (5), Javascript (5), Mashups (4), MongoDB (3), MySQL (4), Node JS (4), PostgreSQL (3), PySpark (3), Python (4), Qlik Dev-Hub (4), Qlik Extensions/Mashup (4), Qlik Mashup (4), React JS (4)</v>
          </cell>
          <cell r="G713">
            <v>45062</v>
          </cell>
          <cell r="H713">
            <v>4</v>
          </cell>
          <cell r="I713">
            <v>6.7</v>
          </cell>
          <cell r="J713">
            <v>36330</v>
          </cell>
          <cell r="K713">
            <v>8859628376</v>
          </cell>
          <cell r="L713" t="str">
            <v>rohit.pandey@exponentia.ai</v>
          </cell>
          <cell r="M713" t="str">
            <v>Permanent</v>
          </cell>
          <cell r="N713">
            <v>45152</v>
          </cell>
          <cell r="O713" t="str">
            <v>None</v>
          </cell>
          <cell r="P713"/>
          <cell r="Q713" t="str">
            <v>None</v>
          </cell>
          <cell r="R713" t="str">
            <v>village and post sona tehsil aonla district bareilly</v>
          </cell>
          <cell r="S713" t="str">
            <v>village and post sona tehsil aonla district bareilly, Bareilly, IN</v>
          </cell>
          <cell r="T713" t="str">
            <v>TATA AIG : Hypercare, HDFC Life Bis Vapt -T&amp;M</v>
          </cell>
          <cell r="U713" t="str">
            <v>Prathibha Das , Suryank  Singh, Rohit Pandey</v>
          </cell>
        </row>
        <row r="714">
          <cell r="A714">
            <v>100288</v>
          </cell>
          <cell r="B714" t="str">
            <v>Rohithkumar Anilkumar</v>
          </cell>
          <cell r="C714" t="str">
            <v>Senior Data Scientist</v>
          </cell>
          <cell r="D714" t="str">
            <v>Jitender   Kumar</v>
          </cell>
          <cell r="E714"/>
          <cell r="F714" t="str">
            <v>AWS (4), Azure (4), Azure Databricks (5), Data Engineering (5), Data Science (5), Deep Learning (5), ETL (5), FastAPI (4), Generative AI (4), LLM (4), Machine Learning (5), MLops (5), MySQL (4), NLP (5), Numpy (5), Pandas (5), Power BI (4), PySpark (5), Python (5), R (3), Redshift (4), RESTful API (5), SQL (5), Statistical Modelling (5), Time Series Analysis (5)</v>
          </cell>
          <cell r="G714">
            <v>44932</v>
          </cell>
          <cell r="H714">
            <v>3</v>
          </cell>
          <cell r="I714">
            <v>6.1</v>
          </cell>
          <cell r="J714">
            <v>33876</v>
          </cell>
          <cell r="K714">
            <v>8956057075</v>
          </cell>
          <cell r="L714" t="str">
            <v>rohith.kumar@exponentia.ai</v>
          </cell>
          <cell r="M714" t="str">
            <v>Permanent</v>
          </cell>
          <cell r="N714">
            <v>45022</v>
          </cell>
          <cell r="O714" t="str">
            <v>None</v>
          </cell>
          <cell r="P714"/>
          <cell r="Q714" t="str">
            <v>None</v>
          </cell>
          <cell r="R714" t="str">
            <v>Old.No:- 2a, New.No:- 14/1gf , Saibaba street, shevapet, Beside central blind school shevapet, salem, Tamil Nadu - 636002.</v>
          </cell>
          <cell r="S714" t="str">
            <v>Old.No:- 2a, New.No:- 14/1gf , Saibaba street, shevapet, Beside central blind school shevapet, salem, Tamil Nadu - 636002., Beside Central Blind School, Salem., Salem, IN</v>
          </cell>
          <cell r="T714" t="str">
            <v>BCG -T&amp;M</v>
          </cell>
          <cell r="U714" t="str">
            <v>Jitender   Kumar</v>
          </cell>
        </row>
        <row r="715">
          <cell r="A715">
            <v>100166</v>
          </cell>
          <cell r="B715" t="str">
            <v>Roma Mukhi</v>
          </cell>
          <cell r="C715" t="str">
            <v>Project Manager</v>
          </cell>
          <cell r="D715" t="str">
            <v>Gaurav Dhing</v>
          </cell>
          <cell r="E715"/>
          <cell r="F715" t="str">
            <v>Agile Methodology (3), AWS (2), Business Analysis (4), Dashboard Wireframes (4), PBI (2), Power BI (2), Program Management (3), S3 (3), Scrum (4), SQL (4), Team Management (4)</v>
          </cell>
          <cell r="G715">
            <v>44453</v>
          </cell>
          <cell r="H715">
            <v>2</v>
          </cell>
          <cell r="I715">
            <v>6.4</v>
          </cell>
          <cell r="J715">
            <v>34969</v>
          </cell>
          <cell r="K715">
            <v>9503040606</v>
          </cell>
          <cell r="L715" t="str">
            <v>roma.mukhi@exponentia.ai</v>
          </cell>
          <cell r="M715" t="str">
            <v>Permanent</v>
          </cell>
          <cell r="N715">
            <v>44543</v>
          </cell>
          <cell r="O715" t="str">
            <v>None</v>
          </cell>
          <cell r="P715"/>
          <cell r="Q715" t="str">
            <v>None</v>
          </cell>
          <cell r="R715" t="str">
            <v>Bk No 621, Room No 6, Near Anil Palace or Light Office, O.T Section, Ulhasnagar - 2</v>
          </cell>
          <cell r="S715" t="str">
            <v>Bk No 621, Room No 6, Near Anil Palace or Light Office, O.T Section, Ulhasnagar - 2, Kalyan, IN</v>
          </cell>
          <cell r="T715" t="str">
            <v>Datafactory - T&amp;M</v>
          </cell>
          <cell r="U715" t="str">
            <v>Royston D'silva, Roma Mukhi</v>
          </cell>
        </row>
        <row r="716">
          <cell r="A716">
            <v>200064</v>
          </cell>
          <cell r="B716" t="str">
            <v>Roohi Jahan</v>
          </cell>
          <cell r="C716" t="str">
            <v>Intern - Machine Learning</v>
          </cell>
          <cell r="D716" t="str">
            <v>Chalapathi Rao Komirisetti</v>
          </cell>
          <cell r="E716"/>
          <cell r="F716" t="str">
            <v>Machine Learning ()</v>
          </cell>
          <cell r="G716">
            <v>45952</v>
          </cell>
          <cell r="H716">
            <v>0.4</v>
          </cell>
          <cell r="I716">
            <v>0.7</v>
          </cell>
          <cell r="J716">
            <v>37851</v>
          </cell>
          <cell r="K716">
            <v>9987038500</v>
          </cell>
          <cell r="L716" t="str">
            <v>roohi.jahan@exponentia.ai</v>
          </cell>
          <cell r="M716" t="str">
            <v>Contingent</v>
          </cell>
          <cell r="N716">
            <v>46133</v>
          </cell>
          <cell r="O716" t="str">
            <v>None</v>
          </cell>
          <cell r="P716"/>
          <cell r="Q716" t="str">
            <v>None</v>
          </cell>
          <cell r="R716" t="str">
            <v>903 B WING ANTARCTICA</v>
          </cell>
          <cell r="S716" t="str">
            <v>903 B WING ANTARCTICA, LODHA AQUA C.H.S, Mumbai, IN</v>
          </cell>
          <cell r="T716" t="str">
            <v>AIXponent - Internal</v>
          </cell>
          <cell r="U716" t="str">
            <v>Chalapathi Rao Komirisetti, Pushkar Shukla</v>
          </cell>
        </row>
        <row r="717">
          <cell r="A717">
            <v>200065</v>
          </cell>
          <cell r="B717" t="str">
            <v>Roshan Kumar Kumawat</v>
          </cell>
          <cell r="C717" t="str">
            <v>Intern - Data Engineering</v>
          </cell>
          <cell r="D717" t="str">
            <v>Viresh Manjarekar</v>
          </cell>
          <cell r="E717"/>
          <cell r="F717" t="str">
            <v>Data Analysis &amp; Data Visualization (4), DAX (4), MySQL (5), OPPs (4), PL/SQL (4), Power BI (4), Python (4), SQL (5)</v>
          </cell>
          <cell r="G717">
            <v>45965</v>
          </cell>
          <cell r="H717">
            <v>0.6</v>
          </cell>
          <cell r="I717">
            <v>0.8</v>
          </cell>
          <cell r="J717">
            <v>37519</v>
          </cell>
          <cell r="K717">
            <v>9503613210</v>
          </cell>
          <cell r="L717" t="str">
            <v>roshan.kumawat@exponentia.ai</v>
          </cell>
          <cell r="M717" t="str">
            <v>Contingent</v>
          </cell>
          <cell r="N717">
            <v>46145</v>
          </cell>
          <cell r="O717" t="str">
            <v>None</v>
          </cell>
          <cell r="P717"/>
          <cell r="Q717" t="str">
            <v>None</v>
          </cell>
          <cell r="R717" t="str">
            <v>102, Sai Prathmesh Blg No 5 , Vijay Nagar</v>
          </cell>
          <cell r="S717" t="str">
            <v>102, Sai Prathmesh Blg No 5 , Vijay Nagar, Nallasopara East, IN</v>
          </cell>
          <cell r="T717" t="str">
            <v>Talent Pool - India</v>
          </cell>
          <cell r="U717" t="str">
            <v>Ved Verma</v>
          </cell>
        </row>
        <row r="718">
          <cell r="A718">
            <v>100513</v>
          </cell>
          <cell r="B718" t="str">
            <v>Roshan Pandurang Chothe</v>
          </cell>
          <cell r="C718" t="str">
            <v>Data Engineer</v>
          </cell>
          <cell r="D718" t="str">
            <v>Pradeep Narvekar</v>
          </cell>
          <cell r="E718"/>
          <cell r="F718" t="str">
            <v>Azure Data factory (5), Azure Databricks (4), Azure Storage accounts (4), CI/CD pipelines (3), Data Engineering (4), Git (4), Numpy (3), Pandas (5), PySpark (4), Python (5)</v>
          </cell>
          <cell r="G718">
            <v>45562</v>
          </cell>
          <cell r="H718">
            <v>0.8</v>
          </cell>
          <cell r="I718">
            <v>2.1</v>
          </cell>
          <cell r="J718">
            <v>36086</v>
          </cell>
          <cell r="K718">
            <v>9022778185</v>
          </cell>
          <cell r="L718" t="str">
            <v>roshan.chothe@exponentia.ai</v>
          </cell>
          <cell r="M718" t="str">
            <v>Permanent</v>
          </cell>
          <cell r="N718">
            <v>45742</v>
          </cell>
          <cell r="O718" t="str">
            <v>None</v>
          </cell>
          <cell r="P718"/>
          <cell r="Q718" t="str">
            <v>None</v>
          </cell>
          <cell r="R718" t="str">
            <v>R N 8,Sahyog Chawl,Ramabai Nagar-1,T. P Road,VTC Bhandup west, Mumbai-400078</v>
          </cell>
          <cell r="S718" t="str">
            <v>R N 8,Sahyog Chawl,Ramabai Nagar-1,T. P Road,VTC Bhandup west, Mumbai-400078, Mumbai, IN</v>
          </cell>
          <cell r="T718" t="str">
            <v>TATA AIG T&amp;M</v>
          </cell>
          <cell r="U718" t="str">
            <v>Pradeep Narvekar, Jitender   Kumar</v>
          </cell>
        </row>
        <row r="719">
          <cell r="A719">
            <v>200059</v>
          </cell>
          <cell r="B719" t="str">
            <v>Roshni Panda</v>
          </cell>
          <cell r="C719" t="str">
            <v>Intern - Machine Learning</v>
          </cell>
          <cell r="D719" t="str">
            <v>Chalapathi Rao Komirisetti</v>
          </cell>
          <cell r="E719"/>
          <cell r="F719" t="str">
            <v>AWS (2), Azure Databricks (2), Docker (2), FastAPI (3), Generative AI (3), Langchain (3), LLM (3), Machine Learning (2), NLP (2), PostgreSQL (2), Prompt Engineering (3), Python (3), SQL (2)</v>
          </cell>
          <cell r="G719">
            <v>45902</v>
          </cell>
          <cell r="H719">
            <v>0.8</v>
          </cell>
          <cell r="I719">
            <v>1.2</v>
          </cell>
          <cell r="J719">
            <v>37463</v>
          </cell>
          <cell r="K719">
            <v>7208635298</v>
          </cell>
          <cell r="L719" t="str">
            <v>roshni.panda@exponentia.ai</v>
          </cell>
          <cell r="M719" t="str">
            <v>Contingent</v>
          </cell>
          <cell r="N719">
            <v>46082</v>
          </cell>
          <cell r="O719" t="str">
            <v>None</v>
          </cell>
          <cell r="P719"/>
          <cell r="Q719" t="str">
            <v>None</v>
          </cell>
          <cell r="R719" t="str">
            <v>Flat No.844, Kohinoor City, Kirol Road, Kurla (West)</v>
          </cell>
          <cell r="S719" t="str">
            <v>Flat No.844, Kohinoor City, Kirol Road, Kurla (West), Mumbai, IN</v>
          </cell>
          <cell r="T719" t="str">
            <v>AIXponent - Internal</v>
          </cell>
          <cell r="U719" t="str">
            <v>Chalapathi Rao Komirisetti, Pushkar Shukla</v>
          </cell>
        </row>
        <row r="720">
          <cell r="A720">
            <v>100332</v>
          </cell>
          <cell r="B720" t="str">
            <v>Royston Valerian D'silva</v>
          </cell>
          <cell r="C720" t="str">
            <v>Senior Lead-Data Engineering</v>
          </cell>
          <cell r="D720" t="str">
            <v>Sanjay Kumar</v>
          </cell>
          <cell r="E720"/>
          <cell r="F720" t="str">
            <v>Agile Methodology (3), Airflow (3), API Development (4), Athena (5), AWS (4), AWS Glue (5), AWS Lambda (5), AWS Redshift (5), AWS S3 (5), Azure Databricks (3), Bash Scripting (5), Celery (2), CI/CD pipelines (5), Data Architect (4), Data Engineering (5), Data Governance (3), Docker (4), EC2 (4), ETL (4), Flask (4), Lambda (4), Leadership (4), Numpy (3), Pandas (3), S3 (5), Scala (4), Shell Scripting (4), Snowflake (3), Solution Design (4), Spark (5), Step Function (4), Team Management (4), Terraform (5)</v>
          </cell>
          <cell r="G720">
            <v>45139</v>
          </cell>
          <cell r="H720">
            <v>11</v>
          </cell>
          <cell r="I720">
            <v>13.5</v>
          </cell>
          <cell r="J720">
            <v>33156</v>
          </cell>
          <cell r="K720">
            <v>9730410567</v>
          </cell>
          <cell r="L720" t="str">
            <v>royston.dsilva@exponentia.ai</v>
          </cell>
          <cell r="M720" t="str">
            <v>Permanent</v>
          </cell>
          <cell r="N720">
            <v>45229</v>
          </cell>
          <cell r="O720" t="str">
            <v>None</v>
          </cell>
          <cell r="P720"/>
          <cell r="Q720" t="str">
            <v>None</v>
          </cell>
          <cell r="R720" t="str">
            <v>Shanti Bungalow, Dsilva Wadi, Naigaon, Pali, Vasai (W), Off Canara Bank</v>
          </cell>
          <cell r="S720" t="str">
            <v>Shanti Bungalow, Dsilva Wadi, Naigaon, Pali, Vasai (W), Off Canara Bank, Mumbai</v>
          </cell>
          <cell r="T720" t="str">
            <v>Datafactory - T&amp;M</v>
          </cell>
          <cell r="U720" t="str">
            <v>Royston D'silva, Roma Mukhi</v>
          </cell>
        </row>
        <row r="721">
          <cell r="A721">
            <v>100200</v>
          </cell>
          <cell r="B721" t="str">
            <v>Rupesh Saw</v>
          </cell>
          <cell r="C721" t="str">
            <v>Senior Data Engineer</v>
          </cell>
          <cell r="D721" t="str">
            <v>Royston D'silva</v>
          </cell>
          <cell r="E721"/>
          <cell r="F721" t="str">
            <v>API Development (4), Athena (4), AWS (4), AWS Glue (4), AWS Lambda (4), AWS Redshift (4), AWS S3 (4), Azure Data factory (4), Azure DevOps (3), Azure Storage accounts (4), CodeCommit (4), Data Engineering (4), Data Warehousing (4), ETL (4), Flask (4), Git (4), Machine Learning (), NoSQL (4), PostgreSQL (4), PySpark (4), Python (4), SQL (4)</v>
          </cell>
          <cell r="G721">
            <v>44554</v>
          </cell>
          <cell r="H721">
            <v>3.4</v>
          </cell>
          <cell r="I721">
            <v>7.5</v>
          </cell>
          <cell r="J721">
            <v>35542</v>
          </cell>
          <cell r="K721">
            <v>7021318766</v>
          </cell>
          <cell r="L721" t="str">
            <v>rupesh.saw@exponentia.ai</v>
          </cell>
          <cell r="M721" t="str">
            <v>Permanent</v>
          </cell>
          <cell r="N721">
            <v>44644</v>
          </cell>
          <cell r="O721" t="str">
            <v>None</v>
          </cell>
          <cell r="P721"/>
          <cell r="Q721" t="str">
            <v>None</v>
          </cell>
          <cell r="R721" t="str">
            <v>914 C Wing Mass Metropolis S G Barve Marg Chembur EasT</v>
          </cell>
          <cell r="S721" t="str">
            <v>Tiwari Chawl Subhash Nagar Gaondevi Vakola Pipeline Sanatacruz East, Mumbai, IN</v>
          </cell>
          <cell r="T721" t="str">
            <v>E2E South - T&amp;M</v>
          </cell>
          <cell r="U721" t="str">
            <v>Shivanshi Mittal</v>
          </cell>
        </row>
        <row r="722">
          <cell r="A722">
            <v>100358</v>
          </cell>
          <cell r="B722" t="str">
            <v>Rushikesh Jaiswal</v>
          </cell>
          <cell r="C722" t="str">
            <v>Data Engineer</v>
          </cell>
          <cell r="D722" t="str">
            <v>Ved Verma</v>
          </cell>
          <cell r="E722"/>
          <cell r="F722" t="str">
            <v>AWS (3), ETL (4), Numpy (3), Pandas (3), Python (3), Spark (4), SQL (4)</v>
          </cell>
          <cell r="G722">
            <v>45226</v>
          </cell>
          <cell r="H722">
            <v>3.3</v>
          </cell>
          <cell r="I722">
            <v>5.6</v>
          </cell>
          <cell r="J722">
            <v>35299</v>
          </cell>
          <cell r="K722">
            <v>7387696529</v>
          </cell>
          <cell r="L722" t="str">
            <v>rushikesh.jaiswal@exponentia.ai</v>
          </cell>
          <cell r="M722" t="str">
            <v>Permanent</v>
          </cell>
          <cell r="N722">
            <v>45316</v>
          </cell>
          <cell r="O722" t="str">
            <v>None</v>
          </cell>
          <cell r="P722"/>
          <cell r="Q722" t="str">
            <v>None</v>
          </cell>
          <cell r="R722" t="str">
            <v>G-20/6 ,Sambhaji Colony, N-6</v>
          </cell>
          <cell r="S722" t="str">
            <v>G-20/6 ,Sambhaji Colony, N-6, Cidco, Aurangabad, IN</v>
          </cell>
          <cell r="T722" t="str">
            <v>Avendus - T&amp;M</v>
          </cell>
          <cell r="U722" t="str">
            <v>Rushikesh Jaiswal, Ishwari Masalkar</v>
          </cell>
        </row>
        <row r="723">
          <cell r="A723">
            <v>100089</v>
          </cell>
          <cell r="B723" t="str">
            <v>Rutuja Limaye</v>
          </cell>
          <cell r="C723" t="str">
            <v>Associate Lead-Business Intelligence</v>
          </cell>
          <cell r="D723" t="str">
            <v>Prathamesh Sable</v>
          </cell>
          <cell r="E723"/>
          <cell r="F723" t="str">
            <v>BI (5), Data Analysis (5), Data Modeling (5), Data Visualization and Modelling (5), DAX (4), PBI (5), Power Automate (3), Power BI (4), Power pivot (4), Power query (3), Power Query Editior (3), Tableau (4)</v>
          </cell>
          <cell r="G723">
            <v>44174</v>
          </cell>
          <cell r="H723">
            <v>1.8</v>
          </cell>
          <cell r="I723">
            <v>6.9</v>
          </cell>
          <cell r="J723">
            <v>35288</v>
          </cell>
          <cell r="K723">
            <v>9619294080</v>
          </cell>
          <cell r="L723" t="str">
            <v>rutuja.limaye@exponentia.ai</v>
          </cell>
          <cell r="M723" t="str">
            <v>Permanent</v>
          </cell>
          <cell r="N723">
            <v>44377</v>
          </cell>
          <cell r="O723" t="str">
            <v>None</v>
          </cell>
          <cell r="P723"/>
          <cell r="Q723" t="str">
            <v>None</v>
          </cell>
          <cell r="R723" t="str">
            <v>B002 , Casa Grinville , Lodha Upper Thane , Surai , Anjur - 421302</v>
          </cell>
          <cell r="S723" t="str">
            <v>B002 , Casa Grinville , Lodha Upper Thane , Surai , Anjur - 421302, Thane, IN</v>
          </cell>
          <cell r="T723" t="str">
            <v>Odyssey Hotels Group</v>
          </cell>
          <cell r="U723" t="str">
            <v>Anup Krishnan</v>
          </cell>
        </row>
        <row r="724">
          <cell r="A724">
            <v>100493</v>
          </cell>
          <cell r="B724" t="str">
            <v>Rutuja Pradeep Balkundre</v>
          </cell>
          <cell r="C724" t="str">
            <v>Data Engineer</v>
          </cell>
          <cell r="D724" t="str">
            <v>Royston D'silva</v>
          </cell>
          <cell r="E724"/>
          <cell r="F724" t="str">
            <v>Airflow (3), AWS (3), AWS Glue (2), AWS Lambda (2), AWS Redshift (3), AWS S3 (3), Data Engineering (3), EC2 (3), ETL (3), PySpark (2), Python (3), Snowflake (2), SQL (3), Talend (3)</v>
          </cell>
          <cell r="G724">
            <v>45533</v>
          </cell>
          <cell r="H724">
            <v>3</v>
          </cell>
          <cell r="I724">
            <v>4.4000000000000004</v>
          </cell>
          <cell r="J724">
            <v>34892</v>
          </cell>
          <cell r="K724">
            <v>9322633354</v>
          </cell>
          <cell r="L724" t="str">
            <v>rutuja.balkundre@exponentia.ai</v>
          </cell>
          <cell r="M724" t="str">
            <v>Permanent</v>
          </cell>
          <cell r="N724">
            <v>45715</v>
          </cell>
          <cell r="O724" t="str">
            <v>None</v>
          </cell>
          <cell r="P724"/>
          <cell r="Q724" t="str">
            <v>None</v>
          </cell>
          <cell r="R724" t="str">
            <v>House no-2859, Raigad coloney lane no 3, Ganganagar,Phursungi,Pune-412308</v>
          </cell>
          <cell r="S724" t="str">
            <v>House no-2859, Raigad coloney lane no 3, Ganganagar,Phursungi,Pune-412308, Pune, IN</v>
          </cell>
          <cell r="T724" t="str">
            <v>No current project</v>
          </cell>
          <cell r="U724" t="str">
            <v>No current project</v>
          </cell>
        </row>
        <row r="725">
          <cell r="A725">
            <v>100003</v>
          </cell>
          <cell r="B725" t="str">
            <v>Rutuja Samalad</v>
          </cell>
          <cell r="C725" t="str">
            <v>Senior Architect-Business Intelligence</v>
          </cell>
          <cell r="D725" t="str">
            <v>Sudhakar Chavan</v>
          </cell>
          <cell r="E725"/>
          <cell r="F725" t="str">
            <v>Agile Methodology (4), BI (4), NPrinting (4), Qlik Extensions/Mashup (4), Qlik Sense/ SAAS (4), Qliksense/Saas,Qlikview, NPrinting, QMC (4), Qlikview (4), QMC (4), SQL (4), SSRS (3)</v>
          </cell>
          <cell r="G725">
            <v>42019</v>
          </cell>
          <cell r="H725">
            <v>0</v>
          </cell>
          <cell r="I725">
            <v>11</v>
          </cell>
          <cell r="J725">
            <v>33041</v>
          </cell>
          <cell r="K725">
            <v>9819675337</v>
          </cell>
          <cell r="L725" t="str">
            <v>rutuja.samalad@exponentia.ai</v>
          </cell>
          <cell r="M725" t="str">
            <v>Permanent</v>
          </cell>
          <cell r="N725">
            <v>44377</v>
          </cell>
          <cell r="O725" t="str">
            <v>None</v>
          </cell>
          <cell r="P725"/>
          <cell r="Q725" t="str">
            <v>None</v>
          </cell>
          <cell r="R725" t="str">
            <v>303- Sarita Building, Vasant Complex, Mahavir Nagar, Near New Link Road, Kandivali West, Mumbai.</v>
          </cell>
          <cell r="S725" t="str">
            <v>B-26, SUNITA CHS, TILAK ROAD, NEAR NAKHWA HIGH SCHOOL , KOPRI COLONY, THANE EAST, THANE, IN</v>
          </cell>
          <cell r="T725" t="str">
            <v>Endurance Technologies-Dashboard Performance Optimization &amp; Overall Performance Improvement</v>
          </cell>
          <cell r="U725" t="str">
            <v>Devang Sanghavi</v>
          </cell>
        </row>
        <row r="726">
          <cell r="A726">
            <v>100663</v>
          </cell>
          <cell r="B726" t="str">
            <v>Rutuja Santosh Gole</v>
          </cell>
          <cell r="C726" t="str">
            <v>Software Engineer</v>
          </cell>
          <cell r="D726" t="str">
            <v>Jitender   Kumar</v>
          </cell>
          <cell r="E726"/>
          <cell r="F726" t="str">
            <v>Dart - Flutter (3), Flutter (3), HTML (2), Java (2), Leadership (3), MySQL (2), Power BI (1), Python (2)</v>
          </cell>
          <cell r="G726">
            <v>45761</v>
          </cell>
          <cell r="H726">
            <v>3.9</v>
          </cell>
          <cell r="I726">
            <v>4.7</v>
          </cell>
          <cell r="J726">
            <v>36842</v>
          </cell>
          <cell r="K726">
            <v>9324882141</v>
          </cell>
          <cell r="L726" t="str">
            <v>rutuja.gole@exponentia.ai</v>
          </cell>
          <cell r="M726" t="str">
            <v>Permanent</v>
          </cell>
          <cell r="N726">
            <v>45943</v>
          </cell>
          <cell r="O726" t="str">
            <v>None</v>
          </cell>
          <cell r="P726"/>
          <cell r="Q726" t="str">
            <v>None</v>
          </cell>
          <cell r="R726" t="str">
            <v>E - 1, 1, C - 6, Sanjivani Apartment, Sector - 8,</v>
          </cell>
          <cell r="S726" t="str">
            <v>E - 1, 1, C - 6, Sanjivani Apartment, Sector - 8,, Beside Manak Hospital, Near Rajiv Gandhi Bridge, Nerul, Navi Mumbai, IN</v>
          </cell>
          <cell r="T726" t="str">
            <v>POC</v>
          </cell>
          <cell r="U726" t="str">
            <v>Chalapathi Rao Komirisetti, Ved Verma</v>
          </cell>
        </row>
        <row r="727">
          <cell r="A727">
            <v>100683</v>
          </cell>
          <cell r="B727" t="str">
            <v>Saadat Hilal Mukadam</v>
          </cell>
          <cell r="C727" t="str">
            <v>Data Engineer</v>
          </cell>
          <cell r="D727" t="str">
            <v>Avinash Dharmik</v>
          </cell>
          <cell r="E727"/>
          <cell r="F727" t="str">
            <v>ADF (3), ADLS (3), Agile Methodology (3), Azure (3), Azure Cloud (3), Azure Containers (3), Azure Data factory (3), Azure Databricks (2), Azure Storage accounts (2), Azure synapse database analytics (3), BI (2), Data Analysis (4), Data Analysis &amp; Data Visualization (3), Data Engineering (4), Data Governance (3), Data Modeling (3), Data Warehousing (3), DAX (2), Documentation (4), DWH (3), ETL (4), MySQL (4), PostgreSQL (5), Power BI (3), Power query (3), PySpark (2), Spark (3), SQL (5), Tableau (2), Team Management (3)</v>
          </cell>
          <cell r="G727">
            <v>45782</v>
          </cell>
          <cell r="H727">
            <v>2.1</v>
          </cell>
          <cell r="I727">
            <v>2.8</v>
          </cell>
          <cell r="J727">
            <v>35722</v>
          </cell>
          <cell r="K727">
            <v>7506633346</v>
          </cell>
          <cell r="L727" t="str">
            <v>saadat.mukadam@exponentia.ai</v>
          </cell>
          <cell r="M727" t="str">
            <v>Permanent</v>
          </cell>
          <cell r="N727">
            <v>45965</v>
          </cell>
          <cell r="O727" t="str">
            <v>None</v>
          </cell>
          <cell r="P727"/>
          <cell r="Q727" t="str">
            <v>None</v>
          </cell>
          <cell r="R727" t="str">
            <v>A4/404, Vighnahar CHS, Sector - 21</v>
          </cell>
          <cell r="S727" t="str">
            <v>A4/404, Vighnahar CHS, Sector - 21, Nerul, Navi Mumbai, Mumbai, IN</v>
          </cell>
          <cell r="T727" t="str">
            <v>Data Foundation for Databricks PoC - T&amp;M</v>
          </cell>
          <cell r="U727" t="str">
            <v>Yogeshkumar Mav, Avinash Dharmik</v>
          </cell>
        </row>
        <row r="728">
          <cell r="A728">
            <v>300050</v>
          </cell>
          <cell r="B728" t="str">
            <v>Sachin Betigeri</v>
          </cell>
          <cell r="C728" t="str">
            <v>Consultant</v>
          </cell>
          <cell r="D728" t="str">
            <v>Ramendra Shukla</v>
          </cell>
          <cell r="E728"/>
          <cell r="F728"/>
          <cell r="G728">
            <v>45992</v>
          </cell>
          <cell r="H728">
            <v>0</v>
          </cell>
          <cell r="I728">
            <v>0.2</v>
          </cell>
          <cell r="J728">
            <v>26662</v>
          </cell>
          <cell r="K728">
            <v>9916019025</v>
          </cell>
          <cell r="L728" t="str">
            <v>sachin.betigeri@exponentia.ai</v>
          </cell>
          <cell r="M728" t="str">
            <v>Contingent</v>
          </cell>
          <cell r="N728">
            <v>45992</v>
          </cell>
          <cell r="O728" t="str">
            <v>None</v>
          </cell>
          <cell r="P728"/>
          <cell r="Q728" t="str">
            <v>None</v>
          </cell>
          <cell r="R728"/>
          <cell r="S728"/>
          <cell r="T728" t="str">
            <v>No current project</v>
          </cell>
          <cell r="U728" t="str">
            <v>No current project</v>
          </cell>
        </row>
        <row r="729">
          <cell r="A729">
            <v>100689</v>
          </cell>
          <cell r="B729" t="str">
            <v>Sachin Hiraman Kolwate</v>
          </cell>
          <cell r="C729" t="str">
            <v>Data Engineer</v>
          </cell>
          <cell r="D729" t="str">
            <v>Pradeep Narvekar</v>
          </cell>
          <cell r="E729"/>
          <cell r="F729" t="str">
            <v>Data Warehousing (3), ETL (4), PL/SQL (3), SQL (4)</v>
          </cell>
          <cell r="G729">
            <v>45789</v>
          </cell>
          <cell r="H729">
            <v>5</v>
          </cell>
          <cell r="I729">
            <v>5.7</v>
          </cell>
          <cell r="J729">
            <v>35207</v>
          </cell>
          <cell r="K729">
            <v>8308458495</v>
          </cell>
          <cell r="L729" t="str">
            <v>sachin.kolwate@exponentia.ai</v>
          </cell>
          <cell r="M729" t="str">
            <v>Permanent</v>
          </cell>
          <cell r="N729">
            <v>45972</v>
          </cell>
          <cell r="O729" t="str">
            <v>None</v>
          </cell>
          <cell r="P729"/>
          <cell r="Q729" t="str">
            <v>None</v>
          </cell>
          <cell r="R729" t="str">
            <v>Plot no.77 kapse layout Swagat Nagar, Hudkeshwar road, Nagpur . 440034</v>
          </cell>
          <cell r="S729" t="str">
            <v>Plot no.77 kapse layout Swagat Nagar, Hudkeshwar road, Nagpur . 440034, Near Hanuman Mandir, Nagpur, IN</v>
          </cell>
          <cell r="T729" t="str">
            <v>TATA AIG T&amp;M</v>
          </cell>
          <cell r="U729" t="str">
            <v>Pradeep Narvekar, Jitender   Kumar</v>
          </cell>
        </row>
        <row r="730">
          <cell r="A730">
            <v>300035</v>
          </cell>
          <cell r="B730" t="str">
            <v>Sad Mridha</v>
          </cell>
          <cell r="C730" t="str">
            <v>Intern</v>
          </cell>
          <cell r="D730" t="str">
            <v>Pushkar Shukla</v>
          </cell>
          <cell r="E730"/>
          <cell r="F730" t="str">
            <v>Angular JS (4), AWS (4), AWS Lambda (3), AWS S3 (4), Docker (4), DYNAMODB (5), EC2 (5), FastAPI (4), HTML (5), NodeJS (5), Pandas (4), Python (4), RDS (3), RESTful API (3), S3 (4), SQL (4), Typescript (4)</v>
          </cell>
          <cell r="G730">
            <v>45776</v>
          </cell>
          <cell r="H730">
            <v>0</v>
          </cell>
          <cell r="I730">
            <v>0.8</v>
          </cell>
          <cell r="J730">
            <v>32905</v>
          </cell>
          <cell r="K730">
            <v>1734587784</v>
          </cell>
          <cell r="L730" t="str">
            <v>sad.mridha@exponentia.ai</v>
          </cell>
          <cell r="M730" t="str">
            <v>Contingent</v>
          </cell>
          <cell r="N730">
            <v>45958</v>
          </cell>
          <cell r="O730" t="str">
            <v>None</v>
          </cell>
          <cell r="P730"/>
          <cell r="Q730" t="str">
            <v>None</v>
          </cell>
          <cell r="R730" t="str">
            <v>Hatemkhan, Holding no:67.</v>
          </cell>
          <cell r="S730" t="str">
            <v>Hatemkhan, Holding no:67., Rajshahi, BD</v>
          </cell>
          <cell r="T730" t="str">
            <v>AIXponent - Internal</v>
          </cell>
          <cell r="U730" t="str">
            <v>Chalapathi Rao Komirisetti, Pushkar Shukla</v>
          </cell>
        </row>
        <row r="731">
          <cell r="A731">
            <v>100563</v>
          </cell>
          <cell r="B731" t="str">
            <v>Safeer Khan</v>
          </cell>
          <cell r="C731" t="str">
            <v>Associate Data Engineer</v>
          </cell>
          <cell r="D731" t="str">
            <v>Royston D'silva</v>
          </cell>
          <cell r="E731"/>
          <cell r="F731" t="str">
            <v>Data Engineering (3), ETL (3), PySpark (3), SQL (3)</v>
          </cell>
          <cell r="G731">
            <v>45635</v>
          </cell>
          <cell r="H731">
            <v>0.8</v>
          </cell>
          <cell r="I731">
            <v>1.9</v>
          </cell>
          <cell r="J731">
            <v>36219</v>
          </cell>
          <cell r="K731">
            <v>9980154056</v>
          </cell>
          <cell r="L731" t="str">
            <v>safeer.khan@exponentia.ai</v>
          </cell>
          <cell r="M731" t="str">
            <v>Permanent</v>
          </cell>
          <cell r="N731">
            <v>45814</v>
          </cell>
          <cell r="O731" t="str">
            <v>None</v>
          </cell>
          <cell r="P731"/>
          <cell r="Q731" t="str">
            <v>None</v>
          </cell>
          <cell r="R731" t="str">
            <v>U M7 - 136, Umer Khayum Road, Opp to Holy Mount Public School, Tilak Nagar</v>
          </cell>
          <cell r="S731" t="str">
            <v>Antharasanthe (Hobali) HD Kote (Talluku), Moorband (Village), Kalasuru Post, Kalasuru, Malali, Mysore, Kamataka - 571116., Mysore, IN</v>
          </cell>
          <cell r="T731" t="str">
            <v>No current project</v>
          </cell>
          <cell r="U731" t="str">
            <v>No current project</v>
          </cell>
        </row>
        <row r="732">
          <cell r="A732">
            <v>100068</v>
          </cell>
          <cell r="B732" t="str">
            <v>Sagar Bane</v>
          </cell>
          <cell r="C732" t="str">
            <v>Senior Lead-Data Engineering</v>
          </cell>
          <cell r="D732" t="str">
            <v>Tushar Gupta</v>
          </cell>
          <cell r="E732"/>
          <cell r="F732" t="str">
            <v>API Development (3), AWS (4), AWS Lambda (4), AWS S3 (4), Data Engineering (5), DYNAMODB (4), Git (4), Jira (4), Lambda (5), MongoDB (4), Numpy (4), Pandas (5), Putty (4), Python (4), S3 (4), SNS (4), SQS (4)</v>
          </cell>
          <cell r="G732">
            <v>43881</v>
          </cell>
          <cell r="H732">
            <v>7</v>
          </cell>
          <cell r="I732">
            <v>12.9</v>
          </cell>
          <cell r="J732">
            <v>33349</v>
          </cell>
          <cell r="K732">
            <v>9167025065</v>
          </cell>
          <cell r="L732" t="str">
            <v>sagar.bane@exponentia.ai</v>
          </cell>
          <cell r="M732" t="str">
            <v>Permanent</v>
          </cell>
          <cell r="N732">
            <v>44377</v>
          </cell>
          <cell r="O732" t="str">
            <v>None</v>
          </cell>
          <cell r="P732"/>
          <cell r="Q732" t="str">
            <v>None</v>
          </cell>
          <cell r="R732" t="str">
            <v>301, Yashojyoti CHS, Dattanagar, Dombivli (E.)</v>
          </cell>
          <cell r="S732" t="str">
            <v>301, Yashojyoti CHS, Dattanagar, Dombivli (E.), Thane, IN</v>
          </cell>
          <cell r="T732" t="str">
            <v>Eligarf TUI T&amp;M</v>
          </cell>
          <cell r="U732" t="str">
            <v>Sagar Bane</v>
          </cell>
        </row>
        <row r="733">
          <cell r="A733">
            <v>100005</v>
          </cell>
          <cell r="B733" t="str">
            <v>Sagar Pagare</v>
          </cell>
          <cell r="C733" t="str">
            <v>Manager-Finance</v>
          </cell>
          <cell r="D733" t="str">
            <v>Nafisa Udaipurwala</v>
          </cell>
          <cell r="E733"/>
          <cell r="F733"/>
          <cell r="G733">
            <v>42289</v>
          </cell>
          <cell r="H733">
            <v>0</v>
          </cell>
          <cell r="I733">
            <v>10.3</v>
          </cell>
          <cell r="J733">
            <v>31516</v>
          </cell>
          <cell r="K733">
            <v>8879386964</v>
          </cell>
          <cell r="L733" t="str">
            <v>sagar.pagare@exponentia.ai</v>
          </cell>
          <cell r="M733" t="str">
            <v>Permanent</v>
          </cell>
          <cell r="N733">
            <v>44377</v>
          </cell>
          <cell r="O733" t="str">
            <v>None</v>
          </cell>
          <cell r="P733"/>
          <cell r="Q733" t="str">
            <v>None</v>
          </cell>
          <cell r="R733" t="str">
            <v>Flat No 14, B Wing, Ameya Darshan Soc, Tapase Nagar, Syndicate Murbad Road, Kalyan West</v>
          </cell>
          <cell r="S733"/>
          <cell r="T733" t="str">
            <v>No current project</v>
          </cell>
          <cell r="U733" t="str">
            <v>No current project</v>
          </cell>
        </row>
        <row r="734">
          <cell r="A734">
            <v>100181</v>
          </cell>
          <cell r="B734" t="str">
            <v>Sagar Vadsola</v>
          </cell>
          <cell r="C734" t="str">
            <v>Data Engineer</v>
          </cell>
          <cell r="D734" t="str">
            <v>Pradeep Narvekar</v>
          </cell>
          <cell r="E734"/>
          <cell r="F734" t="str">
            <v>Azure Cloud (4), Azure Containers (4), Azure Databricks (4), CSS (3), Data Engineering (4), HTML (4), Machine Learning (3), MySQL (4), Numpy (4), Pandas (5), PostgreSQL (3), PySpark (4), Python (5), SQL (4), UI UX Development (3)</v>
          </cell>
          <cell r="G734">
            <v>44488</v>
          </cell>
          <cell r="H734">
            <v>1</v>
          </cell>
          <cell r="I734">
            <v>5.3</v>
          </cell>
          <cell r="J734">
            <v>34864</v>
          </cell>
          <cell r="K734">
            <v>8286250433</v>
          </cell>
          <cell r="L734" t="str">
            <v>sagar.vadsola@exponentia.ai</v>
          </cell>
          <cell r="M734" t="str">
            <v>Permanent</v>
          </cell>
          <cell r="N734">
            <v>44578</v>
          </cell>
          <cell r="O734" t="str">
            <v>None</v>
          </cell>
          <cell r="P734"/>
          <cell r="Q734" t="str">
            <v>None</v>
          </cell>
          <cell r="R734" t="str">
            <v>502, Shivgiri Apartment, Near Deep Mandir Talkies, Opposite Johnson &amp; Johnson Company, Mulund Fire Brigade, L.B.S. Marg, Mulund(W)</v>
          </cell>
          <cell r="S734" t="str">
            <v>502, Shivgiri Apartment, Near Deep Mandir Talkies, Opposite Johnson &amp; Johnson Company, Mulund Fire Brigade, L.B.S. Marg, Mulund(W), Mumbai, IN</v>
          </cell>
          <cell r="T734" t="str">
            <v>TATA AIG T&amp;M</v>
          </cell>
          <cell r="U734" t="str">
            <v>Pradeep Narvekar, Jitender   Kumar</v>
          </cell>
        </row>
        <row r="735">
          <cell r="A735">
            <v>100310</v>
          </cell>
          <cell r="B735" t="str">
            <v>Sakshi Gothi</v>
          </cell>
          <cell r="C735" t="str">
            <v>Manager-Marketing</v>
          </cell>
          <cell r="D735" t="str">
            <v>Ravi Busi</v>
          </cell>
          <cell r="E735"/>
          <cell r="F735"/>
          <cell r="G735">
            <v>45078</v>
          </cell>
          <cell r="H735">
            <v>4</v>
          </cell>
          <cell r="I735">
            <v>6.7</v>
          </cell>
          <cell r="J735">
            <v>35254</v>
          </cell>
          <cell r="K735">
            <v>9052225953</v>
          </cell>
          <cell r="L735" t="str">
            <v>sakshi.gothi@exponentia.ai</v>
          </cell>
          <cell r="M735" t="str">
            <v>Permanent</v>
          </cell>
          <cell r="N735">
            <v>45168</v>
          </cell>
          <cell r="O735" t="str">
            <v>None</v>
          </cell>
          <cell r="P735"/>
          <cell r="Q735" t="str">
            <v>None</v>
          </cell>
          <cell r="R735"/>
          <cell r="S735"/>
          <cell r="T735" t="str">
            <v>No current project</v>
          </cell>
          <cell r="U735" t="str">
            <v>No current project</v>
          </cell>
        </row>
        <row r="736">
          <cell r="A736">
            <v>100376</v>
          </cell>
          <cell r="B736" t="str">
            <v>Samiksha Ram Pawar</v>
          </cell>
          <cell r="C736" t="str">
            <v>Business Intelligence Engineer</v>
          </cell>
          <cell r="D736" t="str">
            <v>Prathamesh Sable</v>
          </cell>
          <cell r="E736"/>
          <cell r="F736" t="str">
            <v>ADF (2), Azure Data factory (2), BI (4), Business &amp; Data Analysis (3), Data Analysis (5), Data Analysis &amp; Data Visualization (4), Data Engineering (1), Data Modeling (4), Data Visualization and Modelling (4), Data Warehousing (1), DAX (3), Documentation (4), Git (2), Jira (4), MS Fabric (2), MySQL (2), PBI (4), Power apps (3), Power Automate (3), Power BI (4), Power pivot (4), Power query (4), Power Query Editior (4), PySpark (2), Python (2), Qliksense/Saas,Qlikview, NPrinting, QMC (2)</v>
          </cell>
          <cell r="G736">
            <v>45299</v>
          </cell>
          <cell r="H736">
            <v>3.5</v>
          </cell>
          <cell r="I736">
            <v>5.6</v>
          </cell>
          <cell r="J736">
            <v>35935</v>
          </cell>
          <cell r="K736">
            <v>7045142807</v>
          </cell>
          <cell r="L736" t="str">
            <v>samiksha.pawar@exponentia.ai</v>
          </cell>
          <cell r="M736" t="str">
            <v>Permanent</v>
          </cell>
          <cell r="N736">
            <v>45389</v>
          </cell>
          <cell r="O736" t="str">
            <v>None</v>
          </cell>
          <cell r="P736"/>
          <cell r="Q736" t="str">
            <v>None</v>
          </cell>
          <cell r="R736" t="str">
            <v>2/9, Datrutrva Society,</v>
          </cell>
          <cell r="S736" t="str">
            <v>2/9, Datrutrva Society,, MMGS Road, Dadar 400014, Mumbai, India</v>
          </cell>
          <cell r="T736" t="str">
            <v>Avendus - T&amp;M</v>
          </cell>
          <cell r="U736" t="str">
            <v>Rushikesh Jaiswal, Ishwari Masalkar</v>
          </cell>
        </row>
        <row r="737">
          <cell r="A737">
            <v>100583</v>
          </cell>
          <cell r="B737" t="str">
            <v>Samrajni Sarkar</v>
          </cell>
          <cell r="C737" t="str">
            <v>Associate Consultant Presales</v>
          </cell>
          <cell r="D737" t="str">
            <v>Vibhav Shankar</v>
          </cell>
          <cell r="E737"/>
          <cell r="F737"/>
          <cell r="G737">
            <v>45663</v>
          </cell>
          <cell r="H737">
            <v>1.5</v>
          </cell>
          <cell r="I737">
            <v>2.6</v>
          </cell>
          <cell r="J737">
            <v>36086</v>
          </cell>
          <cell r="K737">
            <v>9123652600</v>
          </cell>
          <cell r="L737" t="str">
            <v>samrajni.sarkar@exponentia.ai</v>
          </cell>
          <cell r="M737" t="str">
            <v>Permanent</v>
          </cell>
          <cell r="N737">
            <v>45933</v>
          </cell>
          <cell r="O737" t="str">
            <v>None</v>
          </cell>
          <cell r="P737"/>
          <cell r="Q737" t="str">
            <v>None</v>
          </cell>
          <cell r="R737" t="str">
            <v>309 Mayfair the View</v>
          </cell>
          <cell r="S737" t="str">
            <v>1C Dey Para Road, Subhas Gram, Kodalia South ࠃࠁ Parganas, West Bengal – 700146, West Bengal, IN</v>
          </cell>
          <cell r="T737" t="str">
            <v>No current project</v>
          </cell>
          <cell r="U737" t="str">
            <v>No current project</v>
          </cell>
        </row>
        <row r="738">
          <cell r="A738">
            <v>300040</v>
          </cell>
          <cell r="B738" t="str">
            <v>Sanchit Sawant</v>
          </cell>
          <cell r="C738" t="str">
            <v>SQL Developer</v>
          </cell>
          <cell r="D738" t="str">
            <v>Vaibhav Aggarwal</v>
          </cell>
          <cell r="E738"/>
          <cell r="F738" t="str">
            <v>ADF (5), ADLS (5), Azure Databricks (4), Azure synapse database analytics (5), Data Warehousing (5), MS Fabric (4), Power Automate (4), Power BI (5), PySpark (4), Python (5), SQL (5)</v>
          </cell>
          <cell r="G738">
            <v>45870</v>
          </cell>
          <cell r="H738">
            <v>0</v>
          </cell>
          <cell r="I738">
            <v>0.5</v>
          </cell>
          <cell r="J738">
            <v>36704</v>
          </cell>
          <cell r="K738">
            <v>8452992747</v>
          </cell>
          <cell r="L738" t="str">
            <v>sanchit.sawant@exponentia.ai</v>
          </cell>
          <cell r="M738" t="str">
            <v>Contingent</v>
          </cell>
          <cell r="N738">
            <v>46053</v>
          </cell>
          <cell r="O738" t="str">
            <v>None</v>
          </cell>
          <cell r="P738"/>
          <cell r="Q738" t="str">
            <v>None</v>
          </cell>
          <cell r="R738" t="str">
            <v>Satkar Tower,2/406</v>
          </cell>
          <cell r="S738" t="str">
            <v>Satkar Tower,2/406, Sakharam Nagar, Mhatre naka, Chinchpada road, Kalyan east, India</v>
          </cell>
          <cell r="T738" t="str">
            <v>Novel Jewels Opp ( Power BI + SQL ) - T&amp;M</v>
          </cell>
          <cell r="U738" t="str">
            <v>Vaibhav Aggarwal</v>
          </cell>
        </row>
        <row r="739">
          <cell r="A739">
            <v>100241</v>
          </cell>
          <cell r="B739" t="str">
            <v>Sandhya Agrahari</v>
          </cell>
          <cell r="C739" t="str">
            <v>Senior Software Engineer</v>
          </cell>
          <cell r="D739" t="str">
            <v>Sonal Panchal</v>
          </cell>
          <cell r="E739"/>
          <cell r="F739" t="str">
            <v>Adobe Suite (4), Adobe XD (5), Figma (5), Power BI (3), Prototyping (5), UI UX Development (5), Wireframing (5)</v>
          </cell>
          <cell r="G739">
            <v>44690</v>
          </cell>
          <cell r="H739">
            <v>1.5</v>
          </cell>
          <cell r="I739">
            <v>5.2</v>
          </cell>
          <cell r="J739">
            <v>34363</v>
          </cell>
          <cell r="K739">
            <v>8791795989</v>
          </cell>
          <cell r="L739" t="str">
            <v>sandhya.agrahari@exponentia.ai</v>
          </cell>
          <cell r="M739" t="str">
            <v>Permanent</v>
          </cell>
          <cell r="N739">
            <v>44780</v>
          </cell>
          <cell r="O739" t="str">
            <v>None</v>
          </cell>
          <cell r="P739"/>
          <cell r="Q739" t="str">
            <v>None</v>
          </cell>
          <cell r="R739" t="str">
            <v>House no-94, Anita kunj, Lane no-5, Danda dharampur, upper rajeev nagar, back side of yummy’s restaurant</v>
          </cell>
          <cell r="S739" t="str">
            <v>50 A, Suman puri, Raipur ,, Dehradun, India</v>
          </cell>
          <cell r="T739" t="str">
            <v>AIXponent - Internal</v>
          </cell>
          <cell r="U739" t="str">
            <v>Chalapathi Rao Komirisetti, Pushkar Shukla</v>
          </cell>
        </row>
        <row r="740">
          <cell r="A740">
            <v>50006</v>
          </cell>
          <cell r="B740" t="str">
            <v>Sanjay Kumar</v>
          </cell>
          <cell r="C740" t="str">
            <v>Director</v>
          </cell>
          <cell r="D740" t="str">
            <v>Ramendra Shukla</v>
          </cell>
          <cell r="E740"/>
          <cell r="F740" t="str">
            <v>Agile Methodology (5), AWS (4), Azure Data factory (4), Azure Databricks (4), BI (4), Business &amp; Data Analysis (4), Business Analysis (4), Data Architect (4), Data Engineering (4), Data Governance (4), Data Modeling (4), ETL (4), Informatica (4), Leadership (4), Project Management (4), Solution Design (4), Team Management (4)</v>
          </cell>
          <cell r="G740">
            <v>45184</v>
          </cell>
          <cell r="H740">
            <v>0</v>
          </cell>
          <cell r="I740">
            <v>2.4</v>
          </cell>
          <cell r="J740">
            <v>29084</v>
          </cell>
          <cell r="K740">
            <v>7919305894</v>
          </cell>
          <cell r="L740" t="str">
            <v>sanjay.kumar@exponentia.ai</v>
          </cell>
          <cell r="M740" t="str">
            <v>Contingent</v>
          </cell>
          <cell r="N740">
            <v>45274</v>
          </cell>
          <cell r="O740" t="str">
            <v>None</v>
          </cell>
          <cell r="P740"/>
          <cell r="Q740" t="str">
            <v>None</v>
          </cell>
          <cell r="R740" t="str">
            <v>22 Golders Gardens</v>
          </cell>
          <cell r="S740" t="str">
            <v>22 Golders Gardens, London, UK</v>
          </cell>
          <cell r="T740" t="str">
            <v>No current project</v>
          </cell>
          <cell r="U740" t="str">
            <v>No current project</v>
          </cell>
        </row>
        <row r="741">
          <cell r="A741">
            <v>100292</v>
          </cell>
          <cell r="B741" t="str">
            <v>Sanket Sunil Shirke</v>
          </cell>
          <cell r="C741" t="str">
            <v>Senior Manager-HRBP</v>
          </cell>
          <cell r="D741" t="str">
            <v>Garima Trivedi</v>
          </cell>
          <cell r="E741"/>
          <cell r="F741"/>
          <cell r="G741">
            <v>44973</v>
          </cell>
          <cell r="H741">
            <v>0</v>
          </cell>
          <cell r="I741">
            <v>3</v>
          </cell>
          <cell r="J741">
            <v>33245</v>
          </cell>
          <cell r="K741">
            <v>9870810736</v>
          </cell>
          <cell r="L741" t="str">
            <v>sanket.shirke@exponentia.ai</v>
          </cell>
          <cell r="M741" t="str">
            <v>Permanent</v>
          </cell>
          <cell r="N741">
            <v>45063</v>
          </cell>
          <cell r="O741" t="str">
            <v>None</v>
          </cell>
          <cell r="P741"/>
          <cell r="Q741" t="str">
            <v>None</v>
          </cell>
          <cell r="R741" t="str">
            <v>1, Gurunanak Niwas, Opp. Darling Apts, Drakshbug, Mumbai, Maharashtra, India - 400078</v>
          </cell>
          <cell r="S741" t="str">
            <v>1, Gurunanak Niwas,, Opp. Darling Apts, Drakshbug, Mumbai, IN</v>
          </cell>
          <cell r="T741" t="str">
            <v>No current project</v>
          </cell>
          <cell r="U741" t="str">
            <v>No current project</v>
          </cell>
        </row>
        <row r="742">
          <cell r="A742">
            <v>300051</v>
          </cell>
          <cell r="B742" t="str">
            <v>Santosh Isukapalli</v>
          </cell>
          <cell r="C742" t="str">
            <v>Consultant</v>
          </cell>
          <cell r="D742" t="str">
            <v>Sudhakar Chavan</v>
          </cell>
          <cell r="E742"/>
          <cell r="F742"/>
          <cell r="G742">
            <v>46029</v>
          </cell>
          <cell r="H742">
            <v>0</v>
          </cell>
          <cell r="I742">
            <v>0.1</v>
          </cell>
          <cell r="J742">
            <v>33165</v>
          </cell>
          <cell r="K742">
            <v>9985095398</v>
          </cell>
          <cell r="L742" t="str">
            <v>santosh.isukapalli@exponentia.ai</v>
          </cell>
          <cell r="M742" t="str">
            <v>Contingent</v>
          </cell>
          <cell r="N742">
            <v>46029</v>
          </cell>
          <cell r="O742" t="str">
            <v>None</v>
          </cell>
          <cell r="P742"/>
          <cell r="Q742" t="str">
            <v>None</v>
          </cell>
          <cell r="R742"/>
          <cell r="S742"/>
          <cell r="T742" t="str">
            <v>Microsoft Fabric Migration</v>
          </cell>
          <cell r="U742" t="str">
            <v>Santosh Santosh</v>
          </cell>
        </row>
        <row r="743">
          <cell r="A743">
            <v>100682</v>
          </cell>
          <cell r="B743" t="str">
            <v>Santosh Jadhav</v>
          </cell>
          <cell r="C743" t="str">
            <v>Senior Business Intelligence Engineer</v>
          </cell>
          <cell r="D743" t="str">
            <v>Prathibha Das</v>
          </cell>
          <cell r="E743"/>
          <cell r="F743" t="str">
            <v>Data Analysis (4), Data Analysis &amp; Data Visualization (4), Data Modeling (4), Mashups (2), Qlik Alerting (3), Qlik Automation (3), Qlik Reporting (3), Qlik Sense/ SAAS (4), Qliksense/Saas,Qlikview, NPrinting, QMC (4), Qlikview (4), QMC (3)</v>
          </cell>
          <cell r="G743">
            <v>45782</v>
          </cell>
          <cell r="H743">
            <v>4.5</v>
          </cell>
          <cell r="I743">
            <v>5.2</v>
          </cell>
          <cell r="J743">
            <v>32606</v>
          </cell>
          <cell r="K743">
            <v>9821347505</v>
          </cell>
          <cell r="L743" t="str">
            <v>santosh.jadhav@exponentia.ai</v>
          </cell>
          <cell r="M743" t="str">
            <v>Permanent</v>
          </cell>
          <cell r="N743">
            <v>46036</v>
          </cell>
          <cell r="O743" t="str">
            <v>None</v>
          </cell>
          <cell r="P743"/>
          <cell r="Q743" t="str">
            <v>None</v>
          </cell>
          <cell r="R743" t="str">
            <v>A202, Sai Villa CHS, Sector 19 C,</v>
          </cell>
          <cell r="S743" t="str">
            <v>A202, Sai Villa CHS, Sector 19 C,, Plot 377 / 378. Koparkhairne, Navi Mumbai, IN</v>
          </cell>
          <cell r="T743" t="str">
            <v>POC</v>
          </cell>
          <cell r="U743" t="str">
            <v>Chalapathi Rao Komirisetti, Ved Verma</v>
          </cell>
        </row>
        <row r="744">
          <cell r="A744">
            <v>100527</v>
          </cell>
          <cell r="B744" t="str">
            <v>Santosh Venkatesh</v>
          </cell>
          <cell r="C744" t="str">
            <v>Associate Manager-PMO</v>
          </cell>
          <cell r="D744" t="str">
            <v>Ved Verma</v>
          </cell>
          <cell r="E744"/>
          <cell r="F744" t="str">
            <v>Project Management (5)</v>
          </cell>
          <cell r="G744">
            <v>45593</v>
          </cell>
          <cell r="H744">
            <v>3.5</v>
          </cell>
          <cell r="I744">
            <v>4.8</v>
          </cell>
          <cell r="J744">
            <v>33722</v>
          </cell>
          <cell r="K744">
            <v>8879511434</v>
          </cell>
          <cell r="L744" t="str">
            <v>santosh.venkatesh@exponentia.ai</v>
          </cell>
          <cell r="M744" t="str">
            <v>Permanent</v>
          </cell>
          <cell r="N744">
            <v>45774</v>
          </cell>
          <cell r="O744" t="str">
            <v>None</v>
          </cell>
          <cell r="P744"/>
          <cell r="Q744" t="str">
            <v>None</v>
          </cell>
          <cell r="R744" t="str">
            <v>Chhadava Park CHS. Room no. 001, Plot no. 32, Sector 14, Navi Mumbai, Kopar Khairne,Maharashtra - 400709.</v>
          </cell>
          <cell r="S744" t="str">
            <v>Sector 14, Plot 32, Koparkhairne,Navi Mumbai, Navi Mumbai, IN</v>
          </cell>
          <cell r="T744" t="str">
            <v>Project Management Office (PMO) - Internal</v>
          </cell>
          <cell r="U744" t="str">
            <v>Ved Verma</v>
          </cell>
        </row>
        <row r="745">
          <cell r="A745">
            <v>100718</v>
          </cell>
          <cell r="B745" t="str">
            <v>Satish Narvekar</v>
          </cell>
          <cell r="C745" t="str">
            <v>Associate Machine Learning</v>
          </cell>
          <cell r="D745" t="str">
            <v>Bansari Tanna</v>
          </cell>
          <cell r="E745"/>
          <cell r="F745"/>
          <cell r="G745">
            <v>45901</v>
          </cell>
          <cell r="H745">
            <v>0</v>
          </cell>
          <cell r="I745">
            <v>0.4</v>
          </cell>
          <cell r="J745">
            <v>36861</v>
          </cell>
          <cell r="K745">
            <v>9146916095</v>
          </cell>
          <cell r="L745" t="str">
            <v>satish.narvekar@exponentia.ai</v>
          </cell>
          <cell r="M745" t="str">
            <v>Permanent</v>
          </cell>
          <cell r="N745">
            <v>46081</v>
          </cell>
          <cell r="O745" t="str">
            <v>None</v>
          </cell>
          <cell r="P745"/>
          <cell r="Q745" t="str">
            <v>None</v>
          </cell>
          <cell r="R745" t="str">
            <v>SS 2, sector 08, room no. 170,</v>
          </cell>
          <cell r="S745" t="str">
            <v>Near hanuman temple, sawant galli,, Aurnal, Gadhinglaj., Kolhapur, IN</v>
          </cell>
          <cell r="T745" t="str">
            <v>AIXponent - Internal</v>
          </cell>
          <cell r="U745" t="str">
            <v>Chalapathi Rao Komirisetti, Pushkar Shukla</v>
          </cell>
        </row>
        <row r="746">
          <cell r="A746">
            <v>100470</v>
          </cell>
          <cell r="B746" t="str">
            <v>Saurabh Mishra</v>
          </cell>
          <cell r="C746" t="str">
            <v>Software Engineer</v>
          </cell>
          <cell r="D746" t="str">
            <v>Siddheshwar Kadam</v>
          </cell>
          <cell r="E746"/>
          <cell r="F746" t="str">
            <v>API Development (5), AWS (3), CI/CD pipelines (3), CSS (4), Data Structures (5), Docker (4), EC2 (3), Express JS (5), Git (5), HTML (5), Java (5), Javascript (5), Linux (5), MongoDB (5), MySQL (5), Next (5), NodeJS (5), NoSQL (4), OPPs (5), PostgreSQL (5), React JS (5), RESTful API (5), SpringBoot (5), SQL (5), Typescript (5)</v>
          </cell>
          <cell r="G746">
            <v>45474</v>
          </cell>
          <cell r="H746">
            <v>3.4</v>
          </cell>
          <cell r="I746">
            <v>5</v>
          </cell>
          <cell r="J746">
            <v>34891</v>
          </cell>
          <cell r="K746">
            <v>8896678706</v>
          </cell>
          <cell r="L746" t="str">
            <v>saurabh.mishra@exponentia.ai</v>
          </cell>
          <cell r="M746" t="str">
            <v>Permanent</v>
          </cell>
          <cell r="N746">
            <v>45658</v>
          </cell>
          <cell r="O746" t="str">
            <v>None</v>
          </cell>
          <cell r="P746"/>
          <cell r="Q746" t="str">
            <v>None</v>
          </cell>
          <cell r="R746" t="str">
            <v>Flat No-302 Keshav residency sector 35I</v>
          </cell>
          <cell r="S746" t="str">
            <v>Flat No-302 Keshav residency sector 35I, kharghar Navi mumbai, Mumbai, IN</v>
          </cell>
          <cell r="T746" t="str">
            <v>SBI Life T&amp;M</v>
          </cell>
          <cell r="U746" t="str">
            <v>Archita Redij, Mitesh Panchal</v>
          </cell>
        </row>
        <row r="747">
          <cell r="A747">
            <v>100032</v>
          </cell>
          <cell r="B747" t="str">
            <v>Sayali Kapdule</v>
          </cell>
          <cell r="C747" t="str">
            <v>Associate Lead-Business Intelligence</v>
          </cell>
          <cell r="D747" t="str">
            <v>Mehul Rane</v>
          </cell>
          <cell r="E747"/>
          <cell r="F747" t="str">
            <v>CSS (4), HTML (4), Insight Chat Advisor (3), Java (1), Javascript (3), MySQL (3), NPrinting (4), Oracle (3), Python (1), Qlik Mashup (3), Qlik Sense/ SAAS (4), Qlikview (4), QMC (3)</v>
          </cell>
          <cell r="G747">
            <v>43486</v>
          </cell>
          <cell r="H747">
            <v>1</v>
          </cell>
          <cell r="I747">
            <v>8</v>
          </cell>
          <cell r="J747">
            <v>34433</v>
          </cell>
          <cell r="K747">
            <v>9860706585</v>
          </cell>
          <cell r="L747" t="str">
            <v>sayali.kapdule@exponentia.ai</v>
          </cell>
          <cell r="M747" t="str">
            <v>Permanent</v>
          </cell>
          <cell r="N747">
            <v>44377</v>
          </cell>
          <cell r="O747" t="str">
            <v>None</v>
          </cell>
          <cell r="P747"/>
          <cell r="Q747" t="str">
            <v>None</v>
          </cell>
          <cell r="R747" t="str">
            <v>Ganesh Krupa Society, Airoli Sector 10, Opposite Balaji Temple, Navi Mumbai</v>
          </cell>
          <cell r="S747" t="str">
            <v>Ganesh Krupa Society, Airoli Sector 10, Opposite Balaji Temple, Navi Mumbai, Mumbai, IN</v>
          </cell>
          <cell r="T747" t="str">
            <v>HDFC Life Bis - T&amp;M</v>
          </cell>
          <cell r="U747" t="str">
            <v>Sweta Dedhia, Suryank  Singh, Mehul Rane</v>
          </cell>
        </row>
        <row r="748">
          <cell r="A748">
            <v>100419</v>
          </cell>
          <cell r="B748" t="str">
            <v>Shalini Singh</v>
          </cell>
          <cell r="C748" t="str">
            <v>Senior Executive-Presales</v>
          </cell>
          <cell r="D748" t="str">
            <v>Vibhav Shankar</v>
          </cell>
          <cell r="E748"/>
          <cell r="F748"/>
          <cell r="G748">
            <v>45397</v>
          </cell>
          <cell r="H748">
            <v>3.1</v>
          </cell>
          <cell r="I748">
            <v>4.9000000000000004</v>
          </cell>
          <cell r="J748">
            <v>35177</v>
          </cell>
          <cell r="K748">
            <v>8220502785</v>
          </cell>
          <cell r="L748" t="str">
            <v>shalini.singh@exponentia.ai</v>
          </cell>
          <cell r="M748" t="str">
            <v>Permanent</v>
          </cell>
          <cell r="N748">
            <v>45488</v>
          </cell>
          <cell r="O748" t="str">
            <v>None</v>
          </cell>
          <cell r="P748"/>
          <cell r="Q748" t="str">
            <v>None</v>
          </cell>
          <cell r="R748" t="str">
            <v>Flat no:-1104, Neptune Apartments, Sun City Complex</v>
          </cell>
          <cell r="S748" t="str">
            <v>356/218/234, Shivajipuram alamnagar road, Lucknow, IN</v>
          </cell>
          <cell r="T748" t="str">
            <v>No current project</v>
          </cell>
          <cell r="U748" t="str">
            <v>No current project</v>
          </cell>
        </row>
        <row r="749">
          <cell r="A749">
            <v>100700</v>
          </cell>
          <cell r="B749" t="str">
            <v>Shankar Madhav Baditya</v>
          </cell>
          <cell r="C749" t="str">
            <v>Data Engineer</v>
          </cell>
          <cell r="D749" t="str">
            <v>Nitin Pawar</v>
          </cell>
          <cell r="E749"/>
          <cell r="F749" t="str">
            <v>ETL (3), Oracle (3), PL/SQL (4), SQL (4)</v>
          </cell>
          <cell r="G749">
            <v>45820</v>
          </cell>
          <cell r="H749">
            <v>2.4</v>
          </cell>
          <cell r="I749">
            <v>3</v>
          </cell>
          <cell r="J749">
            <v>36207</v>
          </cell>
          <cell r="K749">
            <v>8828198994</v>
          </cell>
          <cell r="L749" t="str">
            <v>shankar.baditya@exponentia.ai</v>
          </cell>
          <cell r="M749" t="str">
            <v>Permanent</v>
          </cell>
          <cell r="N749">
            <v>46002</v>
          </cell>
          <cell r="O749" t="str">
            <v>None</v>
          </cell>
          <cell r="P749"/>
          <cell r="Q749" t="str">
            <v>None</v>
          </cell>
          <cell r="R749" t="str">
            <v>Room No 302, Vithhal rukhumai building</v>
          </cell>
          <cell r="S749" t="str">
            <v>Room No 302, Vithhal rukhumai building, Gothivali Gaon ,Navi mumbai 400701, Navi Mumbai, IN</v>
          </cell>
          <cell r="T749" t="str">
            <v>SBI Life T&amp;M</v>
          </cell>
          <cell r="U749" t="str">
            <v>Archita Redij, Mitesh Panchal</v>
          </cell>
        </row>
        <row r="750">
          <cell r="A750">
            <v>100086</v>
          </cell>
          <cell r="B750" t="str">
            <v>Sharmistha Ghosh</v>
          </cell>
          <cell r="C750" t="str">
            <v>Project Manager</v>
          </cell>
          <cell r="D750" t="str">
            <v>Tushar Gupta</v>
          </cell>
          <cell r="E750"/>
          <cell r="F750" t="str">
            <v>BRD (5), Business &amp; Data Analysis (5), Business Analysis (5), Data Science (4), Data Strategy &amp; Solutioning (5), Documentation (5), Generative AI (5), Leadership (5), Machine Learning (4), Presales (5), Program Management (5), Project Management (5), PySpark (5), Python (4), Qlik IAC (5), Qlik Replicate (5), Qlik Sense/ SAAS (5), Qliksense/Saas,Qlikview, NPrinting, QMC (5), Solution Design (5), Team Management (5)</v>
          </cell>
          <cell r="G750">
            <v>44158</v>
          </cell>
          <cell r="H750">
            <v>1</v>
          </cell>
          <cell r="I750">
            <v>6.2</v>
          </cell>
          <cell r="J750">
            <v>35079</v>
          </cell>
          <cell r="K750">
            <v>9035149687</v>
          </cell>
          <cell r="L750" t="str">
            <v>sharmistha.ghosh@exponentia.ai</v>
          </cell>
          <cell r="M750" t="str">
            <v>Permanent</v>
          </cell>
          <cell r="N750">
            <v>44377</v>
          </cell>
          <cell r="O750" t="str">
            <v>None</v>
          </cell>
          <cell r="P750"/>
          <cell r="Q750" t="str">
            <v>None</v>
          </cell>
          <cell r="R750" t="str">
            <v>113, Malibu BCM Jasmine, Muthusandra Main Road, Varthur, Bangalore</v>
          </cell>
          <cell r="S750" t="str">
            <v>113, Malibu BCM Jasmine, Muthusandra Main Road, Varthur, Bangalore, Bangalore, IN</v>
          </cell>
          <cell r="T750" t="str">
            <v>SSP Pricing Tool</v>
          </cell>
          <cell r="U750" t="str">
            <v>Sharmistha Ghosh</v>
          </cell>
        </row>
        <row r="751">
          <cell r="A751">
            <v>100702</v>
          </cell>
          <cell r="B751" t="str">
            <v>Shashank Pillai</v>
          </cell>
          <cell r="C751" t="str">
            <v>Executive-Marketing</v>
          </cell>
          <cell r="D751" t="str">
            <v>Manasa Rao</v>
          </cell>
          <cell r="E751"/>
          <cell r="F751"/>
          <cell r="G751">
            <v>45784</v>
          </cell>
          <cell r="H751">
            <v>0.3</v>
          </cell>
          <cell r="I751">
            <v>1</v>
          </cell>
          <cell r="J751">
            <v>37826</v>
          </cell>
          <cell r="K751">
            <v>8291229711</v>
          </cell>
          <cell r="L751" t="str">
            <v>shashank.pillai@exponentia.ai</v>
          </cell>
          <cell r="M751" t="str">
            <v>Permanent</v>
          </cell>
          <cell r="N751">
            <v>45967</v>
          </cell>
          <cell r="O751" t="str">
            <v>None</v>
          </cell>
          <cell r="P751"/>
          <cell r="Q751" t="str">
            <v>None</v>
          </cell>
          <cell r="R751" t="str">
            <v>RNo. 9, Royal Tower, Sector No. 3, Shree Nagar</v>
          </cell>
          <cell r="S751" t="str">
            <v>RNo. 9, Royal Tower, Sector No. 3, Shree Nagar, Near Ayappa Mandir, Opp. Municipal Water Tank, Wagle Estate, Thane West, Thane, IN</v>
          </cell>
          <cell r="T751" t="str">
            <v>No current project</v>
          </cell>
          <cell r="U751" t="str">
            <v>No current project</v>
          </cell>
        </row>
        <row r="752">
          <cell r="A752">
            <v>100115</v>
          </cell>
          <cell r="B752" t="str">
            <v>Shashikant Maurya</v>
          </cell>
          <cell r="C752" t="str">
            <v>Associate Lead-Software Engineering</v>
          </cell>
          <cell r="D752" t="str">
            <v>Sonal Panchal</v>
          </cell>
          <cell r="E752"/>
          <cell r="F752" t="str">
            <v>Angular 15 (4), Angular JS (3), API Development (4), Azure (2), Dart - Flutter (3), Express JS (2), FastAPI (2), Flutter (3), Git (3), HTML (4), Javascript (4), MySQL (3), NodeJS (3), Python (2), RESTful API (3), SQL (3), Typescript (4)</v>
          </cell>
          <cell r="G752">
            <v>44243</v>
          </cell>
          <cell r="H752">
            <v>3</v>
          </cell>
          <cell r="I752">
            <v>8</v>
          </cell>
          <cell r="J752">
            <v>33948</v>
          </cell>
          <cell r="K752">
            <v>7558601938</v>
          </cell>
          <cell r="L752" t="str">
            <v>shashikant.maurya@exponentia.ai</v>
          </cell>
          <cell r="M752" t="str">
            <v>Permanent</v>
          </cell>
          <cell r="N752">
            <v>44377</v>
          </cell>
          <cell r="O752" t="str">
            <v>None</v>
          </cell>
          <cell r="P752"/>
          <cell r="Q752" t="str">
            <v>None</v>
          </cell>
          <cell r="R752" t="str">
            <v>401, Jiya Residency, Tin Batti</v>
          </cell>
          <cell r="S752" t="str">
            <v>401, Jiya Residency, Tin Batti, Dilip Nagar, Nani Daman, Daman, Daman, IN</v>
          </cell>
          <cell r="T752" t="str">
            <v>No current project</v>
          </cell>
          <cell r="U752" t="str">
            <v>No current project</v>
          </cell>
        </row>
        <row r="753">
          <cell r="A753">
            <v>50004</v>
          </cell>
          <cell r="B753" t="str">
            <v>Sheena Binoy</v>
          </cell>
          <cell r="C753" t="str">
            <v>Business Intelligence Engineer</v>
          </cell>
          <cell r="D753" t="str">
            <v>Prathamesh Sable</v>
          </cell>
          <cell r="E753"/>
          <cell r="F753"/>
          <cell r="G753">
            <v>45531</v>
          </cell>
          <cell r="H753">
            <v>0</v>
          </cell>
          <cell r="I753">
            <v>1.4</v>
          </cell>
          <cell r="J753">
            <v>28559</v>
          </cell>
          <cell r="K753">
            <v>7967598285</v>
          </cell>
          <cell r="L753" t="str">
            <v>sheena.binoy@exponentia.ai</v>
          </cell>
          <cell r="M753" t="str">
            <v>Contingent</v>
          </cell>
          <cell r="N753">
            <v>45714</v>
          </cell>
          <cell r="O753" t="str">
            <v>None</v>
          </cell>
          <cell r="P753"/>
          <cell r="Q753" t="str">
            <v>None</v>
          </cell>
          <cell r="R753">
            <v>20</v>
          </cell>
          <cell r="S753" t="str">
            <v>20, Heddon Close, Isleworth, UK</v>
          </cell>
          <cell r="T753" t="str">
            <v>DSS - T&amp;M_Yogi_Team - T&amp;M</v>
          </cell>
          <cell r="U753" t="str">
            <v>Prathamesh Sable</v>
          </cell>
        </row>
        <row r="754">
          <cell r="A754">
            <v>100407</v>
          </cell>
          <cell r="B754" t="str">
            <v>Shefali Bardikar</v>
          </cell>
          <cell r="C754" t="str">
            <v>Associate Business Intelligence Engineer</v>
          </cell>
          <cell r="D754" t="str">
            <v>Prathamesh Sable</v>
          </cell>
          <cell r="E754"/>
          <cell r="F754" t="str">
            <v>PL/SQL (3), Power apps (3), Power BI (4)</v>
          </cell>
          <cell r="G754">
            <v>45352</v>
          </cell>
          <cell r="H754">
            <v>0</v>
          </cell>
          <cell r="I754">
            <v>1.9</v>
          </cell>
          <cell r="J754">
            <v>36706</v>
          </cell>
          <cell r="K754">
            <v>8788949141</v>
          </cell>
          <cell r="L754" t="str">
            <v>shefali.bardikar@exponentia.ai</v>
          </cell>
          <cell r="M754" t="str">
            <v>Permanent</v>
          </cell>
          <cell r="N754">
            <v>45467</v>
          </cell>
          <cell r="O754" t="str">
            <v>None</v>
          </cell>
          <cell r="P754"/>
          <cell r="Q754" t="str">
            <v>None</v>
          </cell>
          <cell r="R754" t="str">
            <v>203, Guru Pooja Enclave, Zenda Chowk, Mahal, Nagpur, Maharashtra</v>
          </cell>
          <cell r="S754" t="str">
            <v>203, Guru Pooja Enclave, Zenda Chowk, Mahal, Nagpur, Maharashtra, Nagpur, IN</v>
          </cell>
          <cell r="T754" t="str">
            <v>Datafactory - T&amp;M</v>
          </cell>
          <cell r="U754" t="str">
            <v>Royston D'silva, Roma Mukhi</v>
          </cell>
        </row>
        <row r="755">
          <cell r="A755">
            <v>100576</v>
          </cell>
          <cell r="B755" t="str">
            <v>Shivam Subhash Doddamani</v>
          </cell>
          <cell r="C755" t="str">
            <v>Associate Data Engineer</v>
          </cell>
          <cell r="D755" t="str">
            <v>Jitender   Kumar</v>
          </cell>
          <cell r="E755"/>
          <cell r="F755" t="str">
            <v>AWS (2), Azure Databricks (2), ETL (2), LLM (2), MySQL (3), Pandas (3), PySpark (2), Python (2), Tableau (2)</v>
          </cell>
          <cell r="G755">
            <v>45656</v>
          </cell>
          <cell r="H755">
            <v>0.5</v>
          </cell>
          <cell r="I755">
            <v>1.6</v>
          </cell>
          <cell r="J755">
            <v>37177</v>
          </cell>
          <cell r="K755">
            <v>8879820218</v>
          </cell>
          <cell r="L755" t="str">
            <v>shivam.doddamani@exponentia.ai</v>
          </cell>
          <cell r="M755" t="str">
            <v>Permanent</v>
          </cell>
          <cell r="N755">
            <v>45837</v>
          </cell>
          <cell r="O755" t="str">
            <v>None</v>
          </cell>
          <cell r="P755"/>
          <cell r="Q755" t="str">
            <v>None</v>
          </cell>
          <cell r="R755" t="str">
            <v>101 Avantika bldg  Aboli Estate</v>
          </cell>
          <cell r="S755" t="str">
            <v>101 Avantika bldg Aboli Estate, Bhoirwadi Khambalpada, Dombivli East, IN</v>
          </cell>
          <cell r="T755" t="str">
            <v>No current project</v>
          </cell>
          <cell r="U755" t="str">
            <v>No current project</v>
          </cell>
        </row>
        <row r="756">
          <cell r="A756">
            <v>100477</v>
          </cell>
          <cell r="B756" t="str">
            <v>Shivamkumar Sushilkumar Yadav</v>
          </cell>
          <cell r="C756" t="str">
            <v>Business Intelligence Engineer</v>
          </cell>
          <cell r="D756" t="str">
            <v>Yogeshkumar Mav</v>
          </cell>
          <cell r="E756"/>
          <cell r="F756" t="str">
            <v>Azure Data factory (1), Data Modeling (4), DAX (3), Power Automate (2), Power BI (3), Power query (3), SQL (2)</v>
          </cell>
          <cell r="G756">
            <v>45498</v>
          </cell>
          <cell r="H756">
            <v>3</v>
          </cell>
          <cell r="I756">
            <v>4.5</v>
          </cell>
          <cell r="J756">
            <v>35891</v>
          </cell>
          <cell r="K756">
            <v>8655263089</v>
          </cell>
          <cell r="L756" t="str">
            <v>shivamkumar.yadav@exponentia.ai</v>
          </cell>
          <cell r="M756" t="str">
            <v>Permanent</v>
          </cell>
          <cell r="N756">
            <v>45682</v>
          </cell>
          <cell r="O756" t="str">
            <v>None</v>
          </cell>
          <cell r="P756"/>
          <cell r="Q756" t="str">
            <v>None</v>
          </cell>
          <cell r="R756" t="str">
            <v>B/12, Shiv sai society, Jagdish nagar, Datta mandir rd, Bhandup (w), Mumbai - 400078</v>
          </cell>
          <cell r="S756" t="str">
            <v>B/12, Shiv sai society, Jagdish Nagar, Datta Mandir Rd, Bhandup (W), Mumbai, IN</v>
          </cell>
          <cell r="T756" t="str">
            <v>ICICI Pru amc - T&amp;M</v>
          </cell>
          <cell r="U756" t="str">
            <v>Ishwari Masalkar</v>
          </cell>
        </row>
        <row r="757">
          <cell r="A757">
            <v>100393</v>
          </cell>
          <cell r="B757" t="str">
            <v>Shivanshi Mittal</v>
          </cell>
          <cell r="C757" t="str">
            <v>Senior Project Manager</v>
          </cell>
          <cell r="D757" t="str">
            <v>Gaurav Dhing</v>
          </cell>
          <cell r="E757"/>
          <cell r="F757" t="str">
            <v>Agile Methodology (5), Business Analysis (4), Program Management (3), Scrum (5), SQL (3)</v>
          </cell>
          <cell r="G757">
            <v>45338</v>
          </cell>
          <cell r="H757">
            <v>10</v>
          </cell>
          <cell r="I757">
            <v>12</v>
          </cell>
          <cell r="J757">
            <v>33503</v>
          </cell>
          <cell r="K757">
            <v>9953827287</v>
          </cell>
          <cell r="L757" t="str">
            <v>shivanshi.mittal@exponentia.ai</v>
          </cell>
          <cell r="M757" t="str">
            <v>Permanent</v>
          </cell>
          <cell r="N757">
            <v>45428</v>
          </cell>
          <cell r="O757" t="str">
            <v>None</v>
          </cell>
          <cell r="P757"/>
          <cell r="Q757" t="str">
            <v>None</v>
          </cell>
          <cell r="R757" t="str">
            <v>FM-1, Plot-66, Meenal Apartment, Sector-5, Rajendra Nagar, Ghaziabad, U.P.- 201005</v>
          </cell>
          <cell r="S757" t="str">
            <v>FM-1, Plot-66, Meenal Apartment, Sector-5, Rajendra Nagar, Ghaziabad, U.P.- 201005, Ghaziabad, IN</v>
          </cell>
          <cell r="T757" t="str">
            <v>E2E South - T&amp;M</v>
          </cell>
          <cell r="U757" t="str">
            <v>Shivanshi Mittal</v>
          </cell>
        </row>
        <row r="758">
          <cell r="A758">
            <v>100319</v>
          </cell>
          <cell r="B758" t="str">
            <v>Shivendra Singh</v>
          </cell>
          <cell r="C758" t="str">
            <v>Associate Engineer-Platform &amp; DevOps</v>
          </cell>
          <cell r="D758" t="str">
            <v>Royston D'silva</v>
          </cell>
          <cell r="E758"/>
          <cell r="F758" t="str">
            <v>AWS (4), AWS Lambda (4), AWS Redshift (4), AWS S3 (4), Azure (4), Azure Cloud (4), Azure DevOps (4), Azure Git (4), Azure Web APP (4), Bash Scripting (4), CI/CD pipelines (4), CodeCommit (4), Git (5), Glue (3), IAM (4), Lambda (3), Linux (4), Python (4), S3 (4), Terraform (5)</v>
          </cell>
          <cell r="G758">
            <v>45110</v>
          </cell>
          <cell r="H758">
            <v>0</v>
          </cell>
          <cell r="I758">
            <v>2.6</v>
          </cell>
          <cell r="J758">
            <v>37157</v>
          </cell>
          <cell r="K758">
            <v>9326851171</v>
          </cell>
          <cell r="L758" t="str">
            <v>shivendra.singh@exponentia.ai</v>
          </cell>
          <cell r="M758" t="str">
            <v>Permanent</v>
          </cell>
          <cell r="N758">
            <v>45200</v>
          </cell>
          <cell r="O758" t="str">
            <v>None</v>
          </cell>
          <cell r="P758"/>
          <cell r="Q758" t="str">
            <v>None</v>
          </cell>
          <cell r="R758" t="str">
            <v>Flat no. 404, Shiv Darshan CHS, Sector-20/D, Airoli, Navi Mumbai, Maharashtra-400708</v>
          </cell>
          <cell r="S758" t="str">
            <v>Flat no. 404, Shiv Darshan CHS, Sector-20/D, Airoli, Navi Mumbai, Maharashtra-400708, Mumbai, IN</v>
          </cell>
          <cell r="T758" t="str">
            <v>E2E South - T&amp;M, Kemsley Mills</v>
          </cell>
          <cell r="U758" t="str">
            <v>Shivanshi Mittal , Hansel Fernandes</v>
          </cell>
        </row>
        <row r="759">
          <cell r="A759">
            <v>400042</v>
          </cell>
          <cell r="B759" t="str">
            <v>Shoeb Mehboob Khan</v>
          </cell>
          <cell r="C759" t="str">
            <v>Consultant</v>
          </cell>
          <cell r="D759" t="str">
            <v>Rahul Singh</v>
          </cell>
          <cell r="E759"/>
          <cell r="F759"/>
          <cell r="G759">
            <v>45971</v>
          </cell>
          <cell r="H759">
            <v>0</v>
          </cell>
          <cell r="I759">
            <v>0.2</v>
          </cell>
          <cell r="J759">
            <v>35564</v>
          </cell>
          <cell r="K759">
            <v>9699946466</v>
          </cell>
          <cell r="L759" t="str">
            <v>shoeb.khan@exponentia.ai</v>
          </cell>
          <cell r="M759" t="str">
            <v>Contingent</v>
          </cell>
          <cell r="N759">
            <v>46151</v>
          </cell>
          <cell r="O759" t="str">
            <v>None</v>
          </cell>
          <cell r="P759"/>
          <cell r="Q759" t="str">
            <v>None</v>
          </cell>
          <cell r="R759" t="str">
            <v>Malad</v>
          </cell>
          <cell r="S759" t="str">
            <v>Malad, Mumbai, IN</v>
          </cell>
          <cell r="T759" t="str">
            <v>No current project</v>
          </cell>
          <cell r="U759" t="str">
            <v>No current project</v>
          </cell>
        </row>
        <row r="760">
          <cell r="A760">
            <v>100597</v>
          </cell>
          <cell r="B760" t="str">
            <v>Shraddha Rajesh Ingawale</v>
          </cell>
          <cell r="C760" t="str">
            <v>Business Intelligence Engineer</v>
          </cell>
          <cell r="D760" t="str">
            <v>Prathamesh Sable</v>
          </cell>
          <cell r="E760"/>
          <cell r="F760" t="str">
            <v>Data Visualization and Modelling (3), DAX (3), Power BI (4), Power Query Editior (3), SQL (3)</v>
          </cell>
          <cell r="G760">
            <v>45684</v>
          </cell>
          <cell r="H760">
            <v>4.0999999999999996</v>
          </cell>
          <cell r="I760">
            <v>5.0999999999999996</v>
          </cell>
          <cell r="J760">
            <v>36788</v>
          </cell>
          <cell r="K760">
            <v>9021445168</v>
          </cell>
          <cell r="L760" t="str">
            <v>shraddha.ingawale@exponentia.ai</v>
          </cell>
          <cell r="M760" t="str">
            <v>Permanent</v>
          </cell>
          <cell r="N760">
            <v>45864</v>
          </cell>
          <cell r="O760" t="str">
            <v>None</v>
          </cell>
          <cell r="P760"/>
          <cell r="Q760" t="str">
            <v>None</v>
          </cell>
          <cell r="R760" t="str">
            <v>301,nakshtra co op housing society,dahisar east,mumbai 400068</v>
          </cell>
          <cell r="S760" t="str">
            <v>16/893,Tin Batti Char Rasta, Bandgar Mal, ichalkaranji, Ichalkarnji, India</v>
          </cell>
          <cell r="T760" t="str">
            <v>ICICI Pru amc - T&amp;M</v>
          </cell>
          <cell r="U760" t="str">
            <v>Ishwari Masalkar</v>
          </cell>
        </row>
        <row r="761">
          <cell r="A761">
            <v>100333</v>
          </cell>
          <cell r="B761" t="str">
            <v>Shreeya Prasad Bane</v>
          </cell>
          <cell r="C761" t="str">
            <v>CSM (Managed Services)</v>
          </cell>
          <cell r="D761" t="str">
            <v>Vivek Badwaik</v>
          </cell>
          <cell r="E761"/>
          <cell r="F761"/>
          <cell r="G761">
            <v>45139</v>
          </cell>
          <cell r="H761">
            <v>3.5</v>
          </cell>
          <cell r="I761">
            <v>6</v>
          </cell>
          <cell r="J761">
            <v>35354</v>
          </cell>
          <cell r="K761">
            <v>8779473613</v>
          </cell>
          <cell r="L761" t="str">
            <v>shreeya.bane@exponentia.ai</v>
          </cell>
          <cell r="M761" t="str">
            <v>Permanent</v>
          </cell>
          <cell r="N761">
            <v>45929</v>
          </cell>
          <cell r="O761" t="str">
            <v>None</v>
          </cell>
          <cell r="P761"/>
          <cell r="Q761" t="str">
            <v>None</v>
          </cell>
          <cell r="R761" t="str">
            <v>A3/18, Old BEST Colony, Next to Ekta Tripolis, Goregaon West, Mumbai - 400104.</v>
          </cell>
          <cell r="S761" t="str">
            <v>A3/18, Old BEST Colony, Next to Ekta Tripolis, Goregaon West, Mumbai - 400104., Mumbai, IN</v>
          </cell>
          <cell r="T761" t="str">
            <v>No current project</v>
          </cell>
          <cell r="U761" t="str">
            <v>No current project</v>
          </cell>
        </row>
        <row r="762">
          <cell r="A762">
            <v>100314</v>
          </cell>
          <cell r="B762" t="str">
            <v>Shreya Rajesh Bhandge</v>
          </cell>
          <cell r="C762" t="str">
            <v>Senior Data Engineer</v>
          </cell>
          <cell r="D762" t="str">
            <v>Swati Jain</v>
          </cell>
          <cell r="E762"/>
          <cell r="F762" t="str">
            <v>ADF (3), ADLS (4), Azure (4), Azure Databricks (4), Azure DevOps (4), ETL (4), MS Fabric (3), PostgreSQL (4), PySpark (4), Python (4), SQL (4)</v>
          </cell>
          <cell r="G762">
            <v>45092</v>
          </cell>
          <cell r="H762">
            <v>3</v>
          </cell>
          <cell r="I762">
            <v>5.6</v>
          </cell>
          <cell r="J762">
            <v>35170</v>
          </cell>
          <cell r="K762">
            <v>9850838974</v>
          </cell>
          <cell r="L762" t="str">
            <v>shreya.bhandge@exponentia.ai</v>
          </cell>
          <cell r="M762" t="str">
            <v>Permanent</v>
          </cell>
          <cell r="N762">
            <v>45182</v>
          </cell>
          <cell r="O762" t="str">
            <v>None</v>
          </cell>
          <cell r="P762"/>
          <cell r="Q762" t="str">
            <v>None</v>
          </cell>
          <cell r="R762" t="str">
            <v>3582,Shivkrupa,Bhandge Lane, Near Fatteh Buruj Naka, Yeola- 423401,Nashik</v>
          </cell>
          <cell r="S762" t="str">
            <v>3582,Shivkrupa,Bhandge Lane, Near Fatteh Buruj Naka, Yeola- 423401,Nashik, Nashik, IN</v>
          </cell>
          <cell r="T762" t="str">
            <v>Emory - Fixed</v>
          </cell>
          <cell r="U762" t="str">
            <v>Swati Jain</v>
          </cell>
        </row>
        <row r="763">
          <cell r="A763">
            <v>100727</v>
          </cell>
          <cell r="B763" t="str">
            <v>Shreyash Bhandarkar</v>
          </cell>
          <cell r="C763" t="str">
            <v>Associate Business Intelligence Engineer</v>
          </cell>
          <cell r="D763" t="str">
            <v>Chintamani Taral</v>
          </cell>
          <cell r="E763"/>
          <cell r="F763"/>
          <cell r="G763">
            <v>45965</v>
          </cell>
          <cell r="H763">
            <v>0</v>
          </cell>
          <cell r="I763">
            <v>0.2</v>
          </cell>
          <cell r="J763">
            <v>37334</v>
          </cell>
          <cell r="K763">
            <v>9607459382</v>
          </cell>
          <cell r="L763" t="str">
            <v>shreyash.bhandarkar@exponentia.ai</v>
          </cell>
          <cell r="M763" t="str">
            <v>Permanent</v>
          </cell>
          <cell r="N763">
            <v>46145</v>
          </cell>
          <cell r="O763" t="str">
            <v>None</v>
          </cell>
          <cell r="P763"/>
          <cell r="Q763" t="str">
            <v>None</v>
          </cell>
          <cell r="R763" t="str">
            <v>Veera Residency , Anand Nagar , Thane West , Thane Maharashtra 400615</v>
          </cell>
          <cell r="S763" t="str">
            <v>house no 3056 , plot no 7 narendra nagar Nagpur, Narendra Nagar, Nagpur, IN</v>
          </cell>
          <cell r="T763" t="str">
            <v>Adani Logistics</v>
          </cell>
          <cell r="U763" t="str">
            <v>Vaibhav Aggarwal</v>
          </cell>
        </row>
        <row r="764">
          <cell r="A764">
            <v>200060</v>
          </cell>
          <cell r="B764" t="str">
            <v>Shriyash Shrikrishna Ingle</v>
          </cell>
          <cell r="C764" t="str">
            <v>Intern - Machine Learning</v>
          </cell>
          <cell r="D764" t="str">
            <v>Chalapathi Rao Komirisetti</v>
          </cell>
          <cell r="E764"/>
          <cell r="F764" t="str">
            <v>Data Analysis (), Data Science (), Data Visualization and Modelling (), Deep Learning (), Documentation (), Generative AI (), LLM (), Machine Learning (), MLops (), NLP (), Numpy (), Pandas (), Power BI (), Project Management (), Prompt Engineering (), Python (), SQL ()</v>
          </cell>
          <cell r="G764">
            <v>45902</v>
          </cell>
          <cell r="H764">
            <v>1</v>
          </cell>
          <cell r="I764">
            <v>1.4</v>
          </cell>
          <cell r="J764">
            <v>36969</v>
          </cell>
          <cell r="K764">
            <v>8390752032</v>
          </cell>
          <cell r="L764" t="str">
            <v>shriyash.ingle@exponentia.ai</v>
          </cell>
          <cell r="M764" t="str">
            <v>Contingent</v>
          </cell>
          <cell r="N764">
            <v>46082</v>
          </cell>
          <cell r="O764" t="str">
            <v>None</v>
          </cell>
          <cell r="P764"/>
          <cell r="Q764" t="str">
            <v>None</v>
          </cell>
          <cell r="R764" t="str">
            <v>Pluto A 402, Suncity Complex, Ambedkar Nagar,Powai,Mumbai</v>
          </cell>
          <cell r="S764" t="str">
            <v>1,Nandadeep Apartment,Ranpise Nagar,Akola, Akola, IN</v>
          </cell>
          <cell r="T764" t="str">
            <v>AIXponent - Internal</v>
          </cell>
          <cell r="U764" t="str">
            <v>Chalapathi Rao Komirisetti, Pushkar Shukla</v>
          </cell>
        </row>
        <row r="765">
          <cell r="A765">
            <v>100564</v>
          </cell>
          <cell r="B765" t="str">
            <v>Shruti Pramod Govindan</v>
          </cell>
          <cell r="C765" t="str">
            <v>Associate Business Intelligence Engineer</v>
          </cell>
          <cell r="D765" t="str">
            <v>Jyoti Tandon</v>
          </cell>
          <cell r="E765"/>
          <cell r="F765" t="str">
            <v>Data Analysis (2), Data Visualization and Modelling (2), Machine Learning (1), Power BI (2), Python (2), SQL (1)</v>
          </cell>
          <cell r="G765">
            <v>45636</v>
          </cell>
          <cell r="H765">
            <v>0.3</v>
          </cell>
          <cell r="I765">
            <v>1.4</v>
          </cell>
          <cell r="J765">
            <v>36931</v>
          </cell>
          <cell r="K765">
            <v>9664340525</v>
          </cell>
          <cell r="L765" t="str">
            <v>shruti.govindan@exponentia.ai</v>
          </cell>
          <cell r="M765" t="str">
            <v>Permanent</v>
          </cell>
          <cell r="N765">
            <v>45815</v>
          </cell>
          <cell r="O765" t="str">
            <v>None</v>
          </cell>
          <cell r="P765"/>
          <cell r="Q765" t="str">
            <v>None</v>
          </cell>
          <cell r="R765" t="str">
            <v>89 Prabha, Flat No. 22, third floor, Near S.I.W.S. school, Road no. 14, Wadala (West), Mumbai - 400031</v>
          </cell>
          <cell r="S765" t="str">
            <v>89 Prabha, Flat No. 22, Near S.I.W.S. school, Road No. 14, Wadala (West), Mumbai, IN</v>
          </cell>
          <cell r="T765" t="str">
            <v>E Invoicing - Fixed</v>
          </cell>
          <cell r="U765" t="str">
            <v>Jyoti Tandon</v>
          </cell>
        </row>
        <row r="766">
          <cell r="A766">
            <v>100468</v>
          </cell>
          <cell r="B766" t="str">
            <v>Shruti Sunkar</v>
          </cell>
          <cell r="C766" t="str">
            <v>Executive-TA</v>
          </cell>
          <cell r="D766" t="str">
            <v>Rahul Singh</v>
          </cell>
          <cell r="E766"/>
          <cell r="F766"/>
          <cell r="G766">
            <v>45444</v>
          </cell>
          <cell r="H766">
            <v>0</v>
          </cell>
          <cell r="I766">
            <v>1.7</v>
          </cell>
          <cell r="J766">
            <v>37242</v>
          </cell>
          <cell r="K766">
            <v>9529261495</v>
          </cell>
          <cell r="L766" t="str">
            <v>shruti.sunkar@exponentia.ai</v>
          </cell>
          <cell r="M766" t="str">
            <v>Permanent</v>
          </cell>
          <cell r="N766">
            <v>45627</v>
          </cell>
          <cell r="O766" t="str">
            <v>None</v>
          </cell>
          <cell r="P766"/>
          <cell r="Q766" t="str">
            <v>None</v>
          </cell>
          <cell r="R766" t="str">
            <v>Flat No 604, Galaxy Apt LX 'B" Wing, Navre Park , Near New Fire Bridgate, Ambernath (W) , 421501</v>
          </cell>
          <cell r="S766" t="str">
            <v>Room No 387, Old Balaji Nagar,, Near Sriniwas Bhajan Mandal,, Ambernath (West), IN</v>
          </cell>
          <cell r="T766" t="str">
            <v>No current project</v>
          </cell>
          <cell r="U766" t="str">
            <v>No current project</v>
          </cell>
        </row>
        <row r="767">
          <cell r="A767">
            <v>100537</v>
          </cell>
          <cell r="B767" t="str">
            <v>Shubham Chavan</v>
          </cell>
          <cell r="C767" t="str">
            <v>Data Engineer</v>
          </cell>
          <cell r="D767" t="str">
            <v>Tushar Gupta</v>
          </cell>
          <cell r="E767"/>
          <cell r="F767" t="str">
            <v>BI (4), Business &amp; Data Analysis (4), Data Visualization and Modelling (4), MySQL (4), Pandas (4), Power BI (4), Python (4), SQL (5), Tableau (4)</v>
          </cell>
          <cell r="G767">
            <v>45602</v>
          </cell>
          <cell r="H767">
            <v>3.3</v>
          </cell>
          <cell r="I767">
            <v>4.5</v>
          </cell>
          <cell r="J767">
            <v>36381</v>
          </cell>
          <cell r="K767">
            <v>7709575099</v>
          </cell>
          <cell r="L767" t="str">
            <v>shubham.chavan@exponentia.ai</v>
          </cell>
          <cell r="M767" t="str">
            <v>Permanent</v>
          </cell>
          <cell r="N767">
            <v>45782</v>
          </cell>
          <cell r="O767" t="str">
            <v>None</v>
          </cell>
          <cell r="P767"/>
          <cell r="Q767" t="str">
            <v>None</v>
          </cell>
          <cell r="R767" t="str">
            <v>Near Datta Mandir. Gadana, Khuldabad, Aurangabad, Maharashtra - 431101</v>
          </cell>
          <cell r="S767" t="str">
            <v>Near Datta Mandir. Gadana, Khuldabad, Aurangabad, Maharashtra - 431101, Aurangabad, India</v>
          </cell>
          <cell r="T767" t="str">
            <v>PayPal - T&amp;M</v>
          </cell>
          <cell r="U767" t="str">
            <v>Yogeshkumar Mav</v>
          </cell>
        </row>
        <row r="768">
          <cell r="A768">
            <v>100637</v>
          </cell>
          <cell r="B768" t="str">
            <v>Shubham Kumar</v>
          </cell>
          <cell r="C768" t="str">
            <v>Business Intelligence Engineer</v>
          </cell>
          <cell r="D768" t="str">
            <v>Prathamesh Sable</v>
          </cell>
          <cell r="E768"/>
          <cell r="F768" t="str">
            <v>Azure Data factory (2), Business &amp; Data Analysis (3), Data Analysis &amp; Data Visualization (5), DAX (5), Power BI (5), Power query (5), Qlik (2), SQL (3)</v>
          </cell>
          <cell r="G768">
            <v>45733</v>
          </cell>
          <cell r="H768">
            <v>0.4</v>
          </cell>
          <cell r="I768">
            <v>1.3</v>
          </cell>
          <cell r="J768">
            <v>34671</v>
          </cell>
          <cell r="K768">
            <v>9145984736</v>
          </cell>
          <cell r="L768" t="str">
            <v>shubham.kumar@exponentia.ai</v>
          </cell>
          <cell r="M768" t="str">
            <v>Permanent</v>
          </cell>
          <cell r="N768">
            <v>45916</v>
          </cell>
          <cell r="O768" t="str">
            <v>None</v>
          </cell>
          <cell r="P768"/>
          <cell r="Q768" t="str">
            <v>None</v>
          </cell>
          <cell r="R768" t="str">
            <v>Sector 150</v>
          </cell>
          <cell r="S768" t="str">
            <v>prince colony, Aligarh, Aligarh, IN</v>
          </cell>
          <cell r="T768" t="str">
            <v>Adani Ahemdabad T&amp;M</v>
          </cell>
          <cell r="U768" t="str">
            <v>Suryank  Singh</v>
          </cell>
        </row>
        <row r="769">
          <cell r="A769">
            <v>100721</v>
          </cell>
          <cell r="B769" t="str">
            <v>Shubham Kumar</v>
          </cell>
          <cell r="C769" t="str">
            <v>Analyst - Sales Enablement</v>
          </cell>
          <cell r="D769" t="str">
            <v>NIYATI SRIVASTAVA</v>
          </cell>
          <cell r="E769"/>
          <cell r="F769"/>
          <cell r="G769">
            <v>45964</v>
          </cell>
          <cell r="H769">
            <v>0.5</v>
          </cell>
          <cell r="I769">
            <v>0.7</v>
          </cell>
          <cell r="J769">
            <v>36312</v>
          </cell>
          <cell r="K769">
            <v>8273967928</v>
          </cell>
          <cell r="L769" t="str">
            <v>shubham.kumar1@exponentia.ai</v>
          </cell>
          <cell r="M769" t="str">
            <v>Permanent</v>
          </cell>
          <cell r="N769">
            <v>46145</v>
          </cell>
          <cell r="O769" t="str">
            <v>None</v>
          </cell>
          <cell r="P769"/>
          <cell r="Q769" t="str">
            <v>None</v>
          </cell>
          <cell r="R769" t="str">
            <v>House No.-67/68, Natraj Nagar</v>
          </cell>
          <cell r="S769" t="str">
            <v>House No.-67/68, Natraj Nagar, Sewla-Semeri Road, Agra Cantt, Agra, IN</v>
          </cell>
          <cell r="T769" t="str">
            <v>No current project</v>
          </cell>
          <cell r="U769" t="str">
            <v>No current project</v>
          </cell>
        </row>
        <row r="770">
          <cell r="A770">
            <v>100305</v>
          </cell>
          <cell r="B770" t="str">
            <v>Shubham Padte</v>
          </cell>
          <cell r="C770" t="str">
            <v>Business Intelligence Engineer</v>
          </cell>
          <cell r="D770" t="str">
            <v>Sumit Shinde</v>
          </cell>
          <cell r="E770"/>
          <cell r="F770" t="str">
            <v>Data Analysis &amp; Data Visualization (5), Data Modeling (5), Data Visualization and Modelling (5), ETL (4), Jira (3), NPrinting (4), Qlik Alerting (4), Qlik Dev-Hub (3), Qlik Mashup (4), Qlik Sense/ SAAS (5), Qlikview (5), QMC (4)</v>
          </cell>
          <cell r="G770">
            <v>45040</v>
          </cell>
          <cell r="H770">
            <v>1</v>
          </cell>
          <cell r="I770">
            <v>3.8</v>
          </cell>
          <cell r="J770">
            <v>35793</v>
          </cell>
          <cell r="K770">
            <v>9619316308</v>
          </cell>
          <cell r="L770" t="str">
            <v>shubham.padte@exponentia.ai</v>
          </cell>
          <cell r="M770" t="str">
            <v>Permanent</v>
          </cell>
          <cell r="N770">
            <v>45130</v>
          </cell>
          <cell r="O770" t="str">
            <v>None</v>
          </cell>
          <cell r="P770"/>
          <cell r="Q770" t="str">
            <v>None</v>
          </cell>
          <cell r="R770" t="str">
            <v>V20-002/Vishalgad, Ashokvan, Near Saibaba Mandir, Borivali East</v>
          </cell>
          <cell r="S770"/>
          <cell r="T770" t="str">
            <v>ABSLI Qlik Dashboard - T&amp;M</v>
          </cell>
          <cell r="U770" t="str">
            <v>Yogeshkumar Mav</v>
          </cell>
        </row>
        <row r="771">
          <cell r="A771">
            <v>100321</v>
          </cell>
          <cell r="B771" t="str">
            <v>Shubham Rajesh Vartak</v>
          </cell>
          <cell r="C771" t="str">
            <v>Associate Business Intelligence Engineer</v>
          </cell>
          <cell r="D771" t="str">
            <v>Harshal Sanas</v>
          </cell>
          <cell r="E771"/>
          <cell r="F771" t="str">
            <v>Business Analysis (5), Data Visualization and Modelling (4), MySQL (3), NPrinting (5), Power BI (3), Qlik Automation (5), Qlik Reporting (5), Qlik Sense/ SAAS (4), Tableau (3)</v>
          </cell>
          <cell r="G771">
            <v>45110</v>
          </cell>
          <cell r="H771">
            <v>0</v>
          </cell>
          <cell r="I771">
            <v>2.6</v>
          </cell>
          <cell r="J771">
            <v>37196</v>
          </cell>
          <cell r="K771">
            <v>9082349709</v>
          </cell>
          <cell r="L771" t="str">
            <v>shubham.vartak@exponentia.ai</v>
          </cell>
          <cell r="M771" t="str">
            <v>Permanent</v>
          </cell>
          <cell r="N771">
            <v>45200</v>
          </cell>
          <cell r="O771" t="str">
            <v>None</v>
          </cell>
          <cell r="P771"/>
          <cell r="Q771" t="str">
            <v>None</v>
          </cell>
          <cell r="R771" t="str">
            <v>C/109 Riddhi Siddhi apt, Saptarshi Sankul, Overipada, Dahisar east, Mumbai-400068</v>
          </cell>
          <cell r="S771" t="str">
            <v>C/109 Riddhi Siddhi apt, Saptarshi Sankul, Overipada, Dahisar east, Mumbai-400068, Mumbai, IN</v>
          </cell>
          <cell r="T771" t="str">
            <v>M&amp;M - T&amp;M</v>
          </cell>
          <cell r="U771" t="str">
            <v>Harshal Sanas, Ishwari Masalkar</v>
          </cell>
        </row>
        <row r="772">
          <cell r="A772">
            <v>100060</v>
          </cell>
          <cell r="B772" t="str">
            <v>Shubham Saraswat</v>
          </cell>
          <cell r="C772" t="str">
            <v>Associate Lead-Data Engineering</v>
          </cell>
          <cell r="D772" t="str">
            <v>Sagar Bane</v>
          </cell>
          <cell r="E772"/>
          <cell r="F772" t="str">
            <v>Agile Methodology (4), AWS (4), AWS Lambda (4), AWS Redshift (4), AWS S3 (4), Azure Databricks (3), Business Analysis (3), Data Analysis (3), Data Engineering (4), DYNAMODB (4), EC2 (3), ETL (3), Git (4), IAM (4), Jira (4), MySQL (3), NoSQL (4), Python (4), R (3), Scrum (4), SNS (4), Solution Design (4), Spark (3), SQS (4), Step Function (4), Team Management (3)</v>
          </cell>
          <cell r="G772">
            <v>43801</v>
          </cell>
          <cell r="H772">
            <v>2.5</v>
          </cell>
          <cell r="I772">
            <v>8.6999999999999993</v>
          </cell>
          <cell r="J772">
            <v>35542</v>
          </cell>
          <cell r="K772">
            <v>9582505468</v>
          </cell>
          <cell r="L772" t="str">
            <v>shubham.saraswat@exponentia.ai</v>
          </cell>
          <cell r="M772" t="str">
            <v>Permanent</v>
          </cell>
          <cell r="N772">
            <v>44377</v>
          </cell>
          <cell r="O772" t="str">
            <v>None</v>
          </cell>
          <cell r="P772"/>
          <cell r="Q772" t="str">
            <v>None</v>
          </cell>
          <cell r="R772" t="str">
            <v>H-004 Park Floors-I</v>
          </cell>
          <cell r="S772" t="str">
            <v>O-152 Vani Vihar Geeta Enclave, Uttam Nagar, New Delhi, IN</v>
          </cell>
          <cell r="T772" t="str">
            <v>Eligarf TUI T&amp;M</v>
          </cell>
          <cell r="U772" t="str">
            <v>Sagar Bane</v>
          </cell>
        </row>
        <row r="773">
          <cell r="A773">
            <v>100595</v>
          </cell>
          <cell r="B773" t="str">
            <v>Shubham Sudhir Tankhiwale</v>
          </cell>
          <cell r="C773" t="str">
            <v>Data Engineer</v>
          </cell>
          <cell r="D773" t="str">
            <v>Avinash Dharmik</v>
          </cell>
          <cell r="E773"/>
          <cell r="F773" t="str">
            <v>AWS (3), Azure Databricks (4), Linux (4), SSIS (3), Talend (4)</v>
          </cell>
          <cell r="G773">
            <v>45684</v>
          </cell>
          <cell r="H773">
            <v>1.1000000000000001</v>
          </cell>
          <cell r="I773">
            <v>2.1</v>
          </cell>
          <cell r="J773">
            <v>34835</v>
          </cell>
          <cell r="K773">
            <v>8983235381</v>
          </cell>
          <cell r="L773" t="str">
            <v>shubham.tankhiwale@exponentia.ai</v>
          </cell>
          <cell r="M773" t="str">
            <v>Permanent</v>
          </cell>
          <cell r="N773">
            <v>45864</v>
          </cell>
          <cell r="O773" t="str">
            <v>None</v>
          </cell>
          <cell r="P773"/>
          <cell r="Q773" t="str">
            <v>None</v>
          </cell>
          <cell r="R773" t="str">
            <v>Plot No - 110, Kusum Somalwada , Near Railway Gate No 120,Amar Sanjay society, Nagpur, Maharashtra - 440015</v>
          </cell>
          <cell r="S773" t="str">
            <v>110,amar sanjay society manish nagar, near icici railway gate, Nagpur, IN</v>
          </cell>
          <cell r="T773" t="str">
            <v>Data Foundation for Databricks PoC - T&amp;M</v>
          </cell>
          <cell r="U773" t="str">
            <v>Yogeshkumar Mav, Avinash Dharmik</v>
          </cell>
        </row>
        <row r="774">
          <cell r="A774">
            <v>100127</v>
          </cell>
          <cell r="B774" t="str">
            <v>Shuchi Jain</v>
          </cell>
          <cell r="C774" t="str">
            <v>Associate Lead-Business Intelligence</v>
          </cell>
          <cell r="D774" t="str">
            <v>Tushar Gupta</v>
          </cell>
          <cell r="E774"/>
          <cell r="F774" t="str">
            <v>CSS (3), Dashboard Wireframes (4), Data Analysis &amp; Data Visualization (4), Data Modeling (4), Data Visualization and Modelling (4), Data Warehousing (3), HTML (3), NPrinting (4), Qlik Dev-Hub (4), Qlik Extensions/Mashup (3), Qlik Reporting (4), Qlik Sense/ SAAS (4), Qlikview (4), QMC (3), SQL (3), Team Management (4)</v>
          </cell>
          <cell r="G774">
            <v>44298</v>
          </cell>
          <cell r="H774">
            <v>3</v>
          </cell>
          <cell r="I774">
            <v>7.8</v>
          </cell>
          <cell r="J774">
            <v>35419</v>
          </cell>
          <cell r="K774">
            <v>8602278043</v>
          </cell>
          <cell r="L774" t="str">
            <v>shuchi.jain@exponentia.ai</v>
          </cell>
          <cell r="M774" t="str">
            <v>Permanent</v>
          </cell>
          <cell r="N774">
            <v>44388</v>
          </cell>
          <cell r="O774" t="str">
            <v>None</v>
          </cell>
          <cell r="P774"/>
          <cell r="Q774" t="str">
            <v>None</v>
          </cell>
          <cell r="R774" t="str">
            <v>A-104 Shri Salasar Radha Vallabh near Dmart 150 ft road,Bhayander west 401101</v>
          </cell>
          <cell r="S774" t="str">
            <v>House no 52, Oswal Mohalla Dhanmandi, Bhanpura, IN</v>
          </cell>
          <cell r="T774" t="str">
            <v>No current project</v>
          </cell>
          <cell r="U774" t="str">
            <v>No current project</v>
          </cell>
        </row>
        <row r="775">
          <cell r="A775">
            <v>100525</v>
          </cell>
          <cell r="B775" t="str">
            <v>Shyam Sukhadeorao Futane</v>
          </cell>
          <cell r="C775" t="str">
            <v>Senior Data Engineer</v>
          </cell>
          <cell r="D775" t="str">
            <v>Pradeep Narvekar</v>
          </cell>
          <cell r="E775"/>
          <cell r="F775" t="str">
            <v>ADF (4), ADLS (4), Airflow (2), Azure (3), Azure Cloud (4), Azure Containers (4), Azure Data factory (3), Azure Databricks (3), Azure DevOps (3), Azure Git (4), Azure Storage accounts (4), Bash Scripting (4), C++ (2), CSS (3), Data Analysis (3), Data Engineering (3), Django (3), Docker (3), ETL (3), Git (4), HTML (3), Javascript (3), Jira (3), Linux (3), MongoDB (4), MySQL (4), NoSQL (3), Oracle (4), PL/SQL (3), PostgreSQL (3), Putty (4), PySpark (3), Python (3), Shell Scripting (4), Spark (3), SQL (4)</v>
          </cell>
          <cell r="G775">
            <v>45586</v>
          </cell>
          <cell r="H775">
            <v>3.2</v>
          </cell>
          <cell r="I775">
            <v>4.5</v>
          </cell>
          <cell r="J775">
            <v>33986</v>
          </cell>
          <cell r="K775">
            <v>9890648001</v>
          </cell>
          <cell r="L775" t="str">
            <v>shyam.futane@exponentia.ai</v>
          </cell>
          <cell r="M775" t="str">
            <v>Permanent</v>
          </cell>
          <cell r="N775">
            <v>45767</v>
          </cell>
          <cell r="O775" t="str">
            <v>None</v>
          </cell>
          <cell r="P775"/>
          <cell r="Q775" t="str">
            <v>None</v>
          </cell>
          <cell r="R775" t="str">
            <v>House No. 1197, Dadaji Darbar Road,</v>
          </cell>
          <cell r="S775" t="str">
            <v>House No. 1197, Dadaji Darbar Road,, Ward No. 3, Near Awadhut Temple, At Post Loni, Ta. Warud, Dist- Amravati, Amravati, IN</v>
          </cell>
          <cell r="T775" t="str">
            <v>TATA AIG T&amp;M</v>
          </cell>
          <cell r="U775" t="str">
            <v>Pradeep Narvekar, Jitender   Kumar</v>
          </cell>
        </row>
        <row r="776">
          <cell r="A776">
            <v>100242</v>
          </cell>
          <cell r="B776" t="str">
            <v>Siddhesh Kadam</v>
          </cell>
          <cell r="C776" t="str">
            <v>Senior Executive-IT &amp; Infra</v>
          </cell>
          <cell r="D776" t="str">
            <v>Deepak Godse</v>
          </cell>
          <cell r="E776"/>
          <cell r="F776"/>
          <cell r="G776">
            <v>44697</v>
          </cell>
          <cell r="H776">
            <v>5</v>
          </cell>
          <cell r="I776">
            <v>8.6999999999999993</v>
          </cell>
          <cell r="J776">
            <v>34253</v>
          </cell>
          <cell r="K776">
            <v>8898493927</v>
          </cell>
          <cell r="L776" t="str">
            <v>siddhesh.kadam@exponentia.ai</v>
          </cell>
          <cell r="M776" t="str">
            <v>Permanent</v>
          </cell>
          <cell r="N776">
            <v>44787</v>
          </cell>
          <cell r="O776" t="str">
            <v>None</v>
          </cell>
          <cell r="P776"/>
          <cell r="Q776" t="str">
            <v>None</v>
          </cell>
          <cell r="R776" t="str">
            <v>Anand Niwas Chal No.2 Room No.8, Near Nisarg Farmhouse , Retibandar Road Mothagaon Dombivali West-421202</v>
          </cell>
          <cell r="S776" t="str">
            <v>Anand Niwas Chal No.2 Room No.8, Near Nisarg Farmhouse , Retibandar Road Mothagaon Dombivali West-421202, Kalyan, IN</v>
          </cell>
          <cell r="T776" t="str">
            <v>No current project</v>
          </cell>
          <cell r="U776" t="str">
            <v>No current project</v>
          </cell>
        </row>
        <row r="777">
          <cell r="A777">
            <v>100684</v>
          </cell>
          <cell r="B777" t="str">
            <v>Snehal Dsouza</v>
          </cell>
          <cell r="C777" t="str">
            <v>Associate BI Engineer</v>
          </cell>
          <cell r="D777" t="str">
            <v>Prathibha Das</v>
          </cell>
          <cell r="E777"/>
          <cell r="F777" t="str">
            <v>Qlik Reporting (3), Qlik Sense/ SAAS (3)</v>
          </cell>
          <cell r="G777">
            <v>45782</v>
          </cell>
          <cell r="H777">
            <v>7.1</v>
          </cell>
          <cell r="I777">
            <v>7.8</v>
          </cell>
          <cell r="J777">
            <v>33095</v>
          </cell>
          <cell r="K777">
            <v>7276179224</v>
          </cell>
          <cell r="L777" t="str">
            <v>snehal.dsouza@exponentia.ai</v>
          </cell>
          <cell r="M777" t="str">
            <v>Permanent</v>
          </cell>
          <cell r="N777">
            <v>45965</v>
          </cell>
          <cell r="O777" t="str">
            <v>Initiated</v>
          </cell>
          <cell r="P777"/>
          <cell r="Q777" t="str">
            <v>Employee Resignation</v>
          </cell>
          <cell r="R777" t="str">
            <v>Peace House, Near Sahajivan Hall</v>
          </cell>
          <cell r="S777" t="str">
            <v>Peace House, Near Sahajivan Hall, Merces, Vasai West, IN</v>
          </cell>
          <cell r="T777" t="str">
            <v>No current project</v>
          </cell>
          <cell r="U777" t="str">
            <v>No current project</v>
          </cell>
        </row>
        <row r="778">
          <cell r="A778">
            <v>100440</v>
          </cell>
          <cell r="B778" t="str">
            <v>Sohail Khan</v>
          </cell>
          <cell r="C778" t="str">
            <v>Business Intelligence Engineer</v>
          </cell>
          <cell r="D778" t="str">
            <v>Mehul Rane</v>
          </cell>
          <cell r="E778"/>
          <cell r="F778" t="str">
            <v>Power BI (4), Qlik Sense/ SAAS (3), Qlikview (3)</v>
          </cell>
          <cell r="G778">
            <v>45433</v>
          </cell>
          <cell r="H778">
            <v>3.2</v>
          </cell>
          <cell r="I778">
            <v>4.9000000000000004</v>
          </cell>
          <cell r="J778">
            <v>36322</v>
          </cell>
          <cell r="K778">
            <v>7977664113</v>
          </cell>
          <cell r="L778" t="str">
            <v>sohail.khan@exponentia.ai</v>
          </cell>
          <cell r="M778" t="str">
            <v>Permanent</v>
          </cell>
          <cell r="N778">
            <v>45525</v>
          </cell>
          <cell r="O778" t="str">
            <v>None</v>
          </cell>
          <cell r="P778"/>
          <cell r="Q778" t="str">
            <v>None</v>
          </cell>
          <cell r="R778" t="str">
            <v>407, B wing, M.M Complex, Shilphata, Mumbra, Thane - 400612</v>
          </cell>
          <cell r="S778" t="str">
            <v>407, B Wing, M.M. Complex, Near Heaven Palace, Shil-Phata, Thane, IN</v>
          </cell>
          <cell r="T778" t="str">
            <v>HDFC Life Bis - T&amp;M</v>
          </cell>
          <cell r="U778" t="str">
            <v>Sweta Dedhia, Suryank  Singh, Mehul Rane</v>
          </cell>
        </row>
        <row r="779">
          <cell r="A779">
            <v>300049</v>
          </cell>
          <cell r="B779" t="str">
            <v>Somnath Uttam Desai</v>
          </cell>
          <cell r="C779" t="str">
            <v>Consultant</v>
          </cell>
          <cell r="D779" t="str">
            <v>Suryank  Singh</v>
          </cell>
          <cell r="E779"/>
          <cell r="F779" t="str">
            <v>ADLS (4), Agile Methodology (4), Azure Cloud (4), Azure Data factory (4), Azure Databricks (4), Azure synapse database analytics (4), ETL (4), Git (4), Python (4), SQL (4)</v>
          </cell>
          <cell r="G779">
            <v>46015</v>
          </cell>
          <cell r="H779">
            <v>0</v>
          </cell>
          <cell r="I779">
            <v>0.1</v>
          </cell>
          <cell r="J779">
            <v>34135</v>
          </cell>
          <cell r="K779">
            <v>7249240595</v>
          </cell>
          <cell r="L779" t="str">
            <v>somnath.desai@exponentia.ai</v>
          </cell>
          <cell r="M779" t="str">
            <v>Contingent</v>
          </cell>
          <cell r="N779">
            <v>46015</v>
          </cell>
          <cell r="O779" t="str">
            <v>None</v>
          </cell>
          <cell r="P779"/>
          <cell r="Q779" t="str">
            <v>None</v>
          </cell>
          <cell r="R779" t="str">
            <v>Aaisaheb Building,  Parakhe Wasti Hinjawadi,</v>
          </cell>
          <cell r="S779" t="str">
            <v>Paparade, Tal- Patan, Dist- Satara, Satara, IN</v>
          </cell>
          <cell r="T779" t="str">
            <v>Adani Ahemdabad T&amp;M</v>
          </cell>
          <cell r="U779" t="str">
            <v>Suryank  Singh</v>
          </cell>
        </row>
        <row r="780">
          <cell r="A780">
            <v>100149</v>
          </cell>
          <cell r="B780" t="str">
            <v>Sonal Panchal</v>
          </cell>
          <cell r="C780" t="str">
            <v>Lead-Software Engineering</v>
          </cell>
          <cell r="D780" t="str">
            <v>Laique Shaikh</v>
          </cell>
          <cell r="E780"/>
          <cell r="F780" t="str">
            <v>Agile Methodology (5), Angular 15 (4), API Development (4), Azure DevOps (3), Azure Storage accounts (3), Azure Web APP (4), CI/CD pipelines (3), Docker (4), EC2 (4), Express JS (3), FastAPI (3), Flask (3), Git (4), IAM (4), Javascript (4), Jira (3), Jquery (3), MongoDB (4), MySQL (4), Node JS (5), NodeJS (3), NoSQL (4), PostgreSQL (3), Putty (4), Python (3), React JS (3), RESTful API (5), S3 (5), Solution Design (4), Typescript (4)</v>
          </cell>
          <cell r="G780">
            <v>44371</v>
          </cell>
          <cell r="H780">
            <v>5.0999999999999996</v>
          </cell>
          <cell r="I780">
            <v>9.6999999999999993</v>
          </cell>
          <cell r="J780">
            <v>34491</v>
          </cell>
          <cell r="K780">
            <v>8446009482</v>
          </cell>
          <cell r="L780" t="str">
            <v>sonal.panchal@exponentia.ai</v>
          </cell>
          <cell r="M780" t="str">
            <v>Permanent</v>
          </cell>
          <cell r="N780">
            <v>44461</v>
          </cell>
          <cell r="O780" t="str">
            <v>None</v>
          </cell>
          <cell r="P780"/>
          <cell r="Q780" t="str">
            <v>None</v>
          </cell>
          <cell r="R780" t="str">
            <v>Panchal house 131, Near Laxmi Narayan Mandir, Ramwadi, Pen, Raigad</v>
          </cell>
          <cell r="S780"/>
          <cell r="T780" t="str">
            <v>Talent Pool - India, AIXponent - Internal</v>
          </cell>
          <cell r="U780" t="str">
            <v>Ved Verma , Chalapathi Rao Komirisetti, Pushkar Shukla</v>
          </cell>
        </row>
        <row r="781">
          <cell r="A781">
            <v>100196</v>
          </cell>
          <cell r="B781" t="str">
            <v>Sonal Patil</v>
          </cell>
          <cell r="C781" t="str">
            <v>Senior Data Engineer</v>
          </cell>
          <cell r="D781" t="str">
            <v>Pradeep Narvekar</v>
          </cell>
          <cell r="E781"/>
          <cell r="F781" t="str">
            <v>Airflow (3), AWS (3), Azure (4), Azure Databricks (5), Data Engineering (5), Data Science (4), Django (5), Docker (4), Flask (5), Git (5), Linux (4), Pandas (5), Pentaho (5), PostgreSQL (5), PySpark (5), Python (5), RESTful API (5), SQL (5)</v>
          </cell>
          <cell r="G781">
            <v>44531</v>
          </cell>
          <cell r="H781">
            <v>3</v>
          </cell>
          <cell r="I781">
            <v>7.2</v>
          </cell>
          <cell r="J781">
            <v>34778</v>
          </cell>
          <cell r="K781">
            <v>7841930056</v>
          </cell>
          <cell r="L781" t="str">
            <v>sonal.patil@exponentia.ai</v>
          </cell>
          <cell r="M781" t="str">
            <v>Permanent</v>
          </cell>
          <cell r="N781">
            <v>44621</v>
          </cell>
          <cell r="O781" t="str">
            <v>None</v>
          </cell>
          <cell r="P781"/>
          <cell r="Q781" t="str">
            <v>None</v>
          </cell>
          <cell r="R781" t="str">
            <v>Sadguru Krupa, near gram panchayat office, Shripathseth marg,</v>
          </cell>
          <cell r="S781" t="str">
            <v>Sadguru Krupa, near gram panchayat office, Shripathseth marg,, Ovali, Bhiwandi , Thane, Thane, IN</v>
          </cell>
          <cell r="T781" t="str">
            <v>TATA AIG T&amp;M</v>
          </cell>
          <cell r="U781" t="str">
            <v>Pradeep Narvekar, Jitender   Kumar</v>
          </cell>
        </row>
        <row r="782">
          <cell r="A782">
            <v>100243</v>
          </cell>
          <cell r="B782" t="str">
            <v>Sonal Vijaykumar Jamadar</v>
          </cell>
          <cell r="C782" t="str">
            <v>Senior Business Intelligence Engineer</v>
          </cell>
          <cell r="D782" t="str">
            <v>Pradeep Narvekar</v>
          </cell>
          <cell r="E782"/>
          <cell r="F782" t="str">
            <v>Intellicus (4), Qlik Sense/ SAAS (3), Tableau (4)</v>
          </cell>
          <cell r="G782">
            <v>44700</v>
          </cell>
          <cell r="H782">
            <v>4</v>
          </cell>
          <cell r="I782">
            <v>7.7</v>
          </cell>
          <cell r="J782">
            <v>34421</v>
          </cell>
          <cell r="K782">
            <v>9503322069</v>
          </cell>
          <cell r="L782" t="str">
            <v>sonal.jamadar@exponentia.ai</v>
          </cell>
          <cell r="M782" t="str">
            <v>Permanent</v>
          </cell>
          <cell r="N782">
            <v>44790</v>
          </cell>
          <cell r="O782" t="str">
            <v>None</v>
          </cell>
          <cell r="P782"/>
          <cell r="Q782" t="str">
            <v>None</v>
          </cell>
          <cell r="R782" t="str">
            <v>A-1101, Dhanashree Anand 2,near D mart,Autade handewadi</v>
          </cell>
          <cell r="S782" t="str">
            <v>A-1101, Dhanashree Anand 2,near D mart,Autade handewadi, Pune, IN</v>
          </cell>
          <cell r="T782" t="str">
            <v>TATA AIG T&amp;M</v>
          </cell>
          <cell r="U782" t="str">
            <v>Pradeep Narvekar, Jitender   Kumar</v>
          </cell>
        </row>
        <row r="783">
          <cell r="A783">
            <v>100613</v>
          </cell>
          <cell r="B783" t="str">
            <v>Sowndarya Sri</v>
          </cell>
          <cell r="C783" t="str">
            <v>Machine Learning Engineer</v>
          </cell>
          <cell r="D783" t="str">
            <v>Chalapathi Rao Komirisetti</v>
          </cell>
          <cell r="E783"/>
          <cell r="F783" t="str">
            <v>AWS S3 (2), Azure Databricks (5), Data Science (5), Data Visualization and Modelling (5), Deep Learning (5), Generative AI (4), Jira (5), LLM (4), Machine Learning (5), MySQL (5), Pandas (5), PySpark (5), Python (5), R (5), SQL (5), Statistical Modelling (5), Team Management (4), Time Series Analysis (5)</v>
          </cell>
          <cell r="G783">
            <v>45700</v>
          </cell>
          <cell r="H783">
            <v>3.3</v>
          </cell>
          <cell r="I783">
            <v>4.3</v>
          </cell>
          <cell r="J783">
            <v>35347</v>
          </cell>
          <cell r="K783">
            <v>9940279676</v>
          </cell>
          <cell r="L783" t="str">
            <v>sowndarya.sri@exponentia.ai</v>
          </cell>
          <cell r="M783" t="str">
            <v>Permanent</v>
          </cell>
          <cell r="N783">
            <v>45880</v>
          </cell>
          <cell r="O783" t="str">
            <v>None</v>
          </cell>
          <cell r="P783"/>
          <cell r="Q783" t="str">
            <v>None</v>
          </cell>
          <cell r="R783" t="str">
            <v>4/24, second floor, puliyur 4 th cross street, Trustpuram, Kodambakkam, Landmark: Opposite to trustpuram play ground</v>
          </cell>
          <cell r="S783" t="str">
            <v>No G2,Block 1 ,Kala Brindavan Flats, Thalayari Street,West Mambalam, Chennai, IN</v>
          </cell>
          <cell r="T783" t="str">
            <v>POC</v>
          </cell>
          <cell r="U783" t="str">
            <v>Chalapathi Rao Komirisetti, Ved Verma</v>
          </cell>
        </row>
        <row r="784">
          <cell r="A784">
            <v>100364</v>
          </cell>
          <cell r="B784" t="str">
            <v>Sudarshan Chauhan</v>
          </cell>
          <cell r="C784" t="str">
            <v>Data Engineer</v>
          </cell>
          <cell r="D784" t="str">
            <v>Jitender   Kumar</v>
          </cell>
          <cell r="E784"/>
          <cell r="F784" t="str">
            <v>AWS (3), Azure Data factory (3), Azure Databricks (4), MS Fabric (3), PySpark (4), Python (3), Spark (3), SQL (3)</v>
          </cell>
          <cell r="G784">
            <v>45267</v>
          </cell>
          <cell r="H784">
            <v>3.1</v>
          </cell>
          <cell r="I784">
            <v>5.2</v>
          </cell>
          <cell r="J784">
            <v>35082</v>
          </cell>
          <cell r="K784">
            <v>8793540442</v>
          </cell>
          <cell r="L784" t="str">
            <v>sudarshan.chauhan@exponentia.ai</v>
          </cell>
          <cell r="M784" t="str">
            <v>Permanent</v>
          </cell>
          <cell r="N784">
            <v>45357</v>
          </cell>
          <cell r="O784" t="str">
            <v>None</v>
          </cell>
          <cell r="P784"/>
          <cell r="Q784" t="str">
            <v>None</v>
          </cell>
          <cell r="R784" t="str">
            <v>Snehdarshan' N2 CIDCO Plot no 72, SR no 90 Mukundwadi, Aurangabad</v>
          </cell>
          <cell r="S784" t="str">
            <v>Snehdarshan' N2 CIDCO Plot no 72, SR no 90 Mukundwadi, Aurangabad, Aurangabad, IN</v>
          </cell>
          <cell r="T784" t="str">
            <v>BCG -T&amp;M</v>
          </cell>
          <cell r="U784" t="str">
            <v>Jitender   Kumar</v>
          </cell>
        </row>
        <row r="785">
          <cell r="A785">
            <v>100009</v>
          </cell>
          <cell r="B785" t="str">
            <v>Sudhakar Chavan</v>
          </cell>
          <cell r="C785" t="str">
            <v>Head CoE-Qlik</v>
          </cell>
          <cell r="D785" t="str">
            <v>Ramendra Shukla</v>
          </cell>
          <cell r="E785"/>
          <cell r="F785"/>
          <cell r="G785">
            <v>42324</v>
          </cell>
          <cell r="H785">
            <v>8</v>
          </cell>
          <cell r="I785">
            <v>18.2</v>
          </cell>
          <cell r="J785">
            <v>30289</v>
          </cell>
          <cell r="K785">
            <v>8652249592</v>
          </cell>
          <cell r="L785" t="str">
            <v>sudhakar.chavan@exponentia.ai</v>
          </cell>
          <cell r="M785" t="str">
            <v>Permanent</v>
          </cell>
          <cell r="N785">
            <v>44377</v>
          </cell>
          <cell r="O785" t="str">
            <v>None</v>
          </cell>
          <cell r="P785"/>
          <cell r="Q785" t="str">
            <v>None</v>
          </cell>
          <cell r="R785" t="str">
            <v>A-3,Madhusudhan, Gate No. 5, Deonar Baug, thru Dattaguru Society, Deonar, Mumbai, Maharashtra 400088</v>
          </cell>
          <cell r="S785"/>
          <cell r="T785" t="str">
            <v>Qlik &amp; Talend Center of Excellence - Internal</v>
          </cell>
          <cell r="U785" t="str">
            <v>Ramendra Shukla, Sudhakar Chavan</v>
          </cell>
        </row>
        <row r="786">
          <cell r="A786">
            <v>100677</v>
          </cell>
          <cell r="B786" t="str">
            <v>Sudhanshu Rajesh Pandey</v>
          </cell>
          <cell r="C786" t="str">
            <v>Associate Business Intelligence Engineer</v>
          </cell>
          <cell r="D786" t="str">
            <v>Tarun Madhei</v>
          </cell>
          <cell r="E786"/>
          <cell r="F786" t="str">
            <v>BI (), Data Modeling (), ETL (), Power BI (), Power query (), SQL ()</v>
          </cell>
          <cell r="G786">
            <v>45776</v>
          </cell>
          <cell r="H786">
            <v>2.1</v>
          </cell>
          <cell r="I786">
            <v>2.9</v>
          </cell>
          <cell r="J786">
            <v>36528</v>
          </cell>
          <cell r="K786">
            <v>9768093950</v>
          </cell>
          <cell r="L786" t="str">
            <v>sudhanshu.pandey@exponentia.ai</v>
          </cell>
          <cell r="M786" t="str">
            <v>Permanent</v>
          </cell>
          <cell r="N786">
            <v>45958</v>
          </cell>
          <cell r="O786" t="str">
            <v>None</v>
          </cell>
          <cell r="P786"/>
          <cell r="Q786" t="str">
            <v>None</v>
          </cell>
          <cell r="R786" t="str">
            <v>2/1 jaisingh chawl, hariyali village</v>
          </cell>
          <cell r="S786" t="str">
            <v>2/1 jaisingh chawl, hariyali village, tagore nagar vikhroli East, Mumbai, IN</v>
          </cell>
          <cell r="T786" t="str">
            <v>Financial Services - T&amp;M</v>
          </cell>
          <cell r="U786" t="str">
            <v>Tarun Madhei, Jitender   Kumar</v>
          </cell>
        </row>
        <row r="787">
          <cell r="A787">
            <v>100589</v>
          </cell>
          <cell r="B787" t="str">
            <v>Sujeet Sharma</v>
          </cell>
          <cell r="C787" t="str">
            <v>Senior Business Intelligence Engineer</v>
          </cell>
          <cell r="D787" t="str">
            <v>Pranavkumar Nimgade</v>
          </cell>
          <cell r="E787"/>
          <cell r="F787" t="str">
            <v>Data Analysis (4), MySQL (4), Tableau (4)</v>
          </cell>
          <cell r="G787">
            <v>45670</v>
          </cell>
          <cell r="H787">
            <v>5</v>
          </cell>
          <cell r="I787">
            <v>6</v>
          </cell>
          <cell r="J787">
            <v>34631</v>
          </cell>
          <cell r="K787">
            <v>9201423190</v>
          </cell>
          <cell r="L787" t="str">
            <v>sujeet.sharma@exponentia.ai</v>
          </cell>
          <cell r="M787" t="str">
            <v>Permanent</v>
          </cell>
          <cell r="N787">
            <v>45850</v>
          </cell>
          <cell r="O787" t="str">
            <v>None</v>
          </cell>
          <cell r="P787"/>
          <cell r="Q787" t="str">
            <v>None</v>
          </cell>
          <cell r="R787" t="str">
            <v>G-9, Chambal Colony, Thatipur,Gird Gwalior,R K Puri Gwalior, Madhya Pradesh 474011</v>
          </cell>
          <cell r="S787" t="str">
            <v>G-9, Chambal Colony, Thatipur,Gird Gwalior,R K Puri Gwalior, Madhya Pradesh 474011, Thatipur,Gird Gwalior,R K Puri Gwalior, IN</v>
          </cell>
          <cell r="T787" t="str">
            <v>No current project</v>
          </cell>
          <cell r="U787" t="str">
            <v>No current project</v>
          </cell>
        </row>
        <row r="788">
          <cell r="A788">
            <v>100467</v>
          </cell>
          <cell r="B788" t="str">
            <v>sujit Jitendra Saroj</v>
          </cell>
          <cell r="C788" t="str">
            <v>Associate Machine Learning Engineer</v>
          </cell>
          <cell r="D788" t="str">
            <v>Chalapathi Rao Komirisetti</v>
          </cell>
          <cell r="E788"/>
          <cell r="F788" t="str">
            <v>API Development (3), Azure Databricks (3), FastAPI (3), Generative AI (3), Guardrails AI (3), Langchain (3), LLM (3), Python (3)</v>
          </cell>
          <cell r="G788">
            <v>45444</v>
          </cell>
          <cell r="H788">
            <v>0.5</v>
          </cell>
          <cell r="I788">
            <v>2.2000000000000002</v>
          </cell>
          <cell r="J788">
            <v>36928</v>
          </cell>
          <cell r="K788">
            <v>9519191489</v>
          </cell>
          <cell r="L788" t="str">
            <v>sujit.saroj@exponentia.ai</v>
          </cell>
          <cell r="M788" t="str">
            <v>Permanent</v>
          </cell>
          <cell r="N788">
            <v>45627</v>
          </cell>
          <cell r="O788" t="str">
            <v>Initiated</v>
          </cell>
          <cell r="P788"/>
          <cell r="Q788" t="str">
            <v>Employee Resignation</v>
          </cell>
          <cell r="R788" t="str">
            <v>Room No.5 Balihari Seth Chawl, Parshiwadi Ghatkopar ( W ), Mumbai -86</v>
          </cell>
          <cell r="S788" t="str">
            <v>Room No. 5 Balihari Seth Chawl,, Parshiwadi, Ghatkopar ( W ), Mumbai, IN</v>
          </cell>
          <cell r="T788" t="str">
            <v>No current project</v>
          </cell>
          <cell r="U788" t="str">
            <v>No current project</v>
          </cell>
        </row>
        <row r="789">
          <cell r="A789">
            <v>100711</v>
          </cell>
          <cell r="B789" t="str">
            <v>Sukanya Patil</v>
          </cell>
          <cell r="C789" t="str">
            <v>Associate Data Engineer</v>
          </cell>
          <cell r="D789" t="str">
            <v>Ved Verma</v>
          </cell>
          <cell r="E789"/>
          <cell r="F789" t="str">
            <v>Python (4), SQL (4)</v>
          </cell>
          <cell r="G789">
            <v>45866</v>
          </cell>
          <cell r="H789">
            <v>0</v>
          </cell>
          <cell r="I789">
            <v>0.5</v>
          </cell>
          <cell r="J789">
            <v>32416</v>
          </cell>
          <cell r="K789">
            <v>9975500269</v>
          </cell>
          <cell r="L789" t="str">
            <v>sukanya.patil@exponentia.ai</v>
          </cell>
          <cell r="M789" t="str">
            <v>Permanent</v>
          </cell>
          <cell r="N789">
            <v>46049</v>
          </cell>
          <cell r="O789" t="str">
            <v>None</v>
          </cell>
          <cell r="P789"/>
          <cell r="Q789" t="str">
            <v>None</v>
          </cell>
          <cell r="R789" t="str">
            <v>C1-202, Green Square Society</v>
          </cell>
          <cell r="S789" t="str">
            <v>Plot No. 8, Samarth Bunglow, Kashiko Nagar,, Bhujbal Farm Road, Nashik, IN</v>
          </cell>
          <cell r="T789" t="str">
            <v>IIB Reporting- Resource</v>
          </cell>
          <cell r="U789" t="str">
            <v>Jitender   Kumar, Ved Verma</v>
          </cell>
        </row>
        <row r="790">
          <cell r="A790">
            <v>100484</v>
          </cell>
          <cell r="B790" t="str">
            <v>Sumeet Dudeshwar Bisen</v>
          </cell>
          <cell r="C790" t="str">
            <v>Data Engineer</v>
          </cell>
          <cell r="D790" t="str">
            <v>Chalapathi Rao Komirisetti</v>
          </cell>
          <cell r="E790"/>
          <cell r="F790" t="str">
            <v>ADLS (4), Azure (4), Azure Databricks (4), ETL (5), PySpark (3), Python (4), SQL (5)</v>
          </cell>
          <cell r="G790">
            <v>45511</v>
          </cell>
          <cell r="H790">
            <v>1.6</v>
          </cell>
          <cell r="I790">
            <v>3.1</v>
          </cell>
          <cell r="J790">
            <v>36553</v>
          </cell>
          <cell r="K790">
            <v>7757054286</v>
          </cell>
          <cell r="L790" t="str">
            <v>sumeet.bisen@exponentia.ai</v>
          </cell>
          <cell r="M790" t="str">
            <v>Permanent</v>
          </cell>
          <cell r="N790">
            <v>45694</v>
          </cell>
          <cell r="O790" t="str">
            <v>None</v>
          </cell>
          <cell r="P790"/>
          <cell r="Q790" t="str">
            <v>None</v>
          </cell>
          <cell r="R790" t="str">
            <v>Near Pradip Dairy, Sai Mauli Colony, Fulchur Peth, Gondia</v>
          </cell>
          <cell r="S790" t="str">
            <v>IN</v>
          </cell>
          <cell r="T790" t="str">
            <v>Data Foundation for Databricks PoC - T&amp;M</v>
          </cell>
          <cell r="U790" t="str">
            <v>Yogeshkumar Mav, Avinash Dharmik</v>
          </cell>
        </row>
        <row r="791">
          <cell r="A791">
            <v>100042</v>
          </cell>
          <cell r="B791" t="str">
            <v>Sumit Shinde</v>
          </cell>
          <cell r="C791" t="str">
            <v>Associate Lead-Business Intelligence</v>
          </cell>
          <cell r="D791" t="str">
            <v>Yogeshkumar Mav</v>
          </cell>
          <cell r="E791"/>
          <cell r="F791" t="str">
            <v>NPrinting (4), Qlik Sense/ SAAS (4), Qlikview (4), QMC (4)</v>
          </cell>
          <cell r="G791">
            <v>43558</v>
          </cell>
          <cell r="H791">
            <v>2.4</v>
          </cell>
          <cell r="I791">
            <v>9.1999999999999993</v>
          </cell>
          <cell r="J791">
            <v>33999</v>
          </cell>
          <cell r="K791">
            <v>9573280007</v>
          </cell>
          <cell r="L791" t="str">
            <v>sumit.shinde@exponentia.ai</v>
          </cell>
          <cell r="M791" t="str">
            <v>Permanent</v>
          </cell>
          <cell r="N791">
            <v>44377</v>
          </cell>
          <cell r="O791" t="str">
            <v>None</v>
          </cell>
          <cell r="P791"/>
          <cell r="Q791" t="str">
            <v>None</v>
          </cell>
          <cell r="R791" t="str">
            <v>Legacy IVY ,C 302 , Punawale,Pune</v>
          </cell>
          <cell r="S791" t="str">
            <v>Swapnapurti ,Sachin nagar, Saras nagar, behind market yard, Ahmednagar(Ahilyanagar), IN</v>
          </cell>
          <cell r="T791" t="str">
            <v>ABSLI Qlik Dashboard - Fixed &amp; Fixed T&amp;M</v>
          </cell>
          <cell r="U791" t="str">
            <v>Yogeshkumar Mav</v>
          </cell>
        </row>
        <row r="792">
          <cell r="A792">
            <v>100404</v>
          </cell>
          <cell r="B792" t="str">
            <v>Sunandit Chaudhuri</v>
          </cell>
          <cell r="C792" t="str">
            <v>Senior Software Engineer</v>
          </cell>
          <cell r="D792" t="str">
            <v>Rahul Arshad</v>
          </cell>
          <cell r="E792"/>
          <cell r="F792" t="str">
            <v>API Development (4), AWS (5), AWS Glue (3), AWS Lambda (4), Azure DevOps (4), Celery (4), CI/CD pipelines (4), CodeCommit (5), Data Structures (4), Django (5), Docker (4), DRF (5), EC2 (5), ETL (3), FastAPI (4), Flask (4), Git (5), HTML (3), Linux (5), MySQL (4), NoSQL (3), Numpy (3), Pandas (3), PostgreSQL (5), Python (5), RDS (5), Redis (4), RESTful API (5), S3 (4), SNS (5), SQL (5), SQS (4), Terraform (3)</v>
          </cell>
          <cell r="G792">
            <v>45377</v>
          </cell>
          <cell r="H792">
            <v>7</v>
          </cell>
          <cell r="I792">
            <v>8.8000000000000007</v>
          </cell>
          <cell r="J792">
            <v>34321</v>
          </cell>
          <cell r="K792">
            <v>7596979926</v>
          </cell>
          <cell r="L792" t="str">
            <v>sunandit.chaudhuri@exponentia.ai</v>
          </cell>
          <cell r="M792" t="str">
            <v>Permanent</v>
          </cell>
          <cell r="N792">
            <v>45467</v>
          </cell>
          <cell r="O792" t="str">
            <v>None</v>
          </cell>
          <cell r="P792"/>
          <cell r="Q792" t="str">
            <v>None</v>
          </cell>
          <cell r="R792" t="str">
            <v>Kailash Nagar, PO: Hridaypur, Barasat</v>
          </cell>
          <cell r="S792" t="str">
            <v>Kailash Nagar, PO: Hridaypur, Barasat, Dist: North 24 Pgs, Kolkata, IN</v>
          </cell>
          <cell r="T792" t="str">
            <v>IRM Warranty - Fixed / T&amp;M</v>
          </cell>
          <cell r="U792" t="str">
            <v>Suryank  Singh</v>
          </cell>
        </row>
        <row r="793">
          <cell r="A793">
            <v>100728</v>
          </cell>
          <cell r="B793" t="str">
            <v>Sunny Gangurde</v>
          </cell>
          <cell r="C793" t="str">
            <v>Associate Machine Learning Engineer</v>
          </cell>
          <cell r="D793" t="str">
            <v>Chalapathi Rao Komirisetti</v>
          </cell>
          <cell r="E793"/>
          <cell r="F793" t="str">
            <v>API Development (4), Athena (3), Aurora (4), AWS (4), AWS Glue (3), AWS Lambda (4), AWS Redshift (3), AWS S3 (5), Azure (3), Azure Databricks (3), C++ (3), CI/CD pipelines (3), CSS (3), Data Analysis &amp; Data Visualization (4), Data Visualization and Modelling (4), DYNAMODB (4), ETL (3), FastAPI (4), Generative AI (4), HTML (4), Langchain (3), Machine Learning (4), MLops (3), MongoDB (3), MySQL (4), NLP (3), Numpy (4), Pandas (4), PostgreSQL (3), Power BI (3), Prompt Engineering (3), PySpark (3), Python (4), RDS (3), RESTful API (3), SQL (4)</v>
          </cell>
          <cell r="G793">
            <v>45971</v>
          </cell>
          <cell r="H793">
            <v>0.5</v>
          </cell>
          <cell r="I793">
            <v>0.7</v>
          </cell>
          <cell r="J793">
            <v>38094</v>
          </cell>
          <cell r="K793">
            <v>9322616471</v>
          </cell>
          <cell r="L793" t="str">
            <v>sunny.gangurde@exponentia.ai</v>
          </cell>
          <cell r="M793" t="str">
            <v>Permanent</v>
          </cell>
          <cell r="N793">
            <v>46151</v>
          </cell>
          <cell r="O793" t="str">
            <v>None</v>
          </cell>
          <cell r="P793"/>
          <cell r="Q793" t="str">
            <v>None</v>
          </cell>
          <cell r="R793" t="str">
            <v>B7,313/2, Suyog apartment , ganesh nagar</v>
          </cell>
          <cell r="S793" t="str">
            <v>B7,313/2, Suyog apartment , ganesh nagar, Ganesh Nagar , Indian petroleum, Kalwan, IN</v>
          </cell>
          <cell r="T793" t="str">
            <v>AIXponent - Internal</v>
          </cell>
          <cell r="U793" t="str">
            <v>Chalapathi Rao Komirisetti, Pushkar Shukla</v>
          </cell>
        </row>
        <row r="794">
          <cell r="A794">
            <v>100469</v>
          </cell>
          <cell r="B794" t="str">
            <v>Suraj Lalchand Vishwakarma</v>
          </cell>
          <cell r="C794" t="str">
            <v>Senior Data Engineer</v>
          </cell>
          <cell r="D794" t="str">
            <v>Tushar Gupta</v>
          </cell>
          <cell r="E794"/>
          <cell r="F794" t="str">
            <v>Azure Data factory (3), Data Modeling (4), ETL (5), PostgreSQL (4), SQL (5), Talend (5)</v>
          </cell>
          <cell r="G794">
            <v>45477</v>
          </cell>
          <cell r="H794">
            <v>4.5</v>
          </cell>
          <cell r="I794">
            <v>6.1</v>
          </cell>
          <cell r="J794">
            <v>35920</v>
          </cell>
          <cell r="K794">
            <v>8268039676</v>
          </cell>
          <cell r="L794" t="str">
            <v>suraj.vishwakarma@exponentia.ai</v>
          </cell>
          <cell r="M794" t="str">
            <v>Permanent</v>
          </cell>
          <cell r="N794">
            <v>45661</v>
          </cell>
          <cell r="O794" t="str">
            <v>None</v>
          </cell>
          <cell r="P794"/>
          <cell r="Q794" t="str">
            <v>None</v>
          </cell>
          <cell r="R794" t="str">
            <v>D15-304 Maheshwar Residency, Kasheli Thane - 421302</v>
          </cell>
          <cell r="S794" t="str">
            <v>D15-304 Maheshwar Residency, Kasheli Thane - 421302, Thane, IN</v>
          </cell>
          <cell r="T794" t="str">
            <v>Niva Bupa  - CR New Reports &amp; Enhancement - T&amp;M</v>
          </cell>
          <cell r="U794" t="str">
            <v>Tushar Gupta</v>
          </cell>
        </row>
        <row r="795">
          <cell r="A795">
            <v>100464</v>
          </cell>
          <cell r="B795" t="str">
            <v>Surekha Basu Chavan</v>
          </cell>
          <cell r="C795" t="str">
            <v>Associate Lead-Business Intelligence</v>
          </cell>
          <cell r="D795" t="str">
            <v>Prathamesh Sable</v>
          </cell>
          <cell r="E795"/>
          <cell r="F795" t="str">
            <v>ADF (3), Azure DevOps (2), Data Modeling (4), DAX (4), ETL (4), Jira (4), PBI (4), Power BI (4), Power query (4), Power Query Editior (4), SQL (4)</v>
          </cell>
          <cell r="G795">
            <v>45468</v>
          </cell>
          <cell r="H795">
            <v>7.4</v>
          </cell>
          <cell r="I795">
            <v>9</v>
          </cell>
          <cell r="J795">
            <v>34710</v>
          </cell>
          <cell r="K795">
            <v>8291078899</v>
          </cell>
          <cell r="L795" t="str">
            <v>surekha.chavan@exponentia.ai</v>
          </cell>
          <cell r="M795" t="str">
            <v>Permanent</v>
          </cell>
          <cell r="N795">
            <v>45651</v>
          </cell>
          <cell r="O795" t="str">
            <v>None</v>
          </cell>
          <cell r="P795"/>
          <cell r="Q795" t="str">
            <v>None</v>
          </cell>
          <cell r="R795" t="str">
            <v>House no 339/5, Mordev Nagar, Vasind East, Thane</v>
          </cell>
          <cell r="S795" t="str">
            <v>B/101-02, Sumit plaza, Near metro hospital, Diva East, Thane, IN</v>
          </cell>
          <cell r="T795" t="str">
            <v>Odyssey Hotels Group</v>
          </cell>
          <cell r="U795" t="str">
            <v>Anup Krishnan</v>
          </cell>
        </row>
        <row r="796">
          <cell r="A796">
            <v>100699</v>
          </cell>
          <cell r="B796" t="str">
            <v>Suresh Gendappa Thite</v>
          </cell>
          <cell r="C796" t="str">
            <v>Data Engineer</v>
          </cell>
          <cell r="D796" t="str">
            <v>Pradeep Narvekar</v>
          </cell>
          <cell r="E796"/>
          <cell r="F796" t="str">
            <v>Azure Databricks (), Data Engineering (), PySpark (), Python (), Spark (), SQL ()</v>
          </cell>
          <cell r="G796">
            <v>45819</v>
          </cell>
          <cell r="H796">
            <v>1.2</v>
          </cell>
          <cell r="I796">
            <v>1.8</v>
          </cell>
          <cell r="J796">
            <v>35904</v>
          </cell>
          <cell r="K796">
            <v>7304955869</v>
          </cell>
          <cell r="L796" t="str">
            <v>suresh.thite@exponentia.ai</v>
          </cell>
          <cell r="M796" t="str">
            <v>Permanent</v>
          </cell>
          <cell r="N796">
            <v>46001</v>
          </cell>
          <cell r="O796" t="str">
            <v>None</v>
          </cell>
          <cell r="P796"/>
          <cell r="Q796" t="str">
            <v>None</v>
          </cell>
          <cell r="R796" t="str">
            <v>UMA TIRTH SOCIERTY,303,SECTOR-16</v>
          </cell>
          <cell r="S796" t="str">
            <v>UMA TIRTH SOCIERTY,303,SECTOR-16, Navi Mumbai, IN</v>
          </cell>
          <cell r="T796" t="str">
            <v>TATA AIG T&amp;M</v>
          </cell>
          <cell r="U796" t="str">
            <v>Pradeep Narvekar, Jitender   Kumar</v>
          </cell>
        </row>
        <row r="797">
          <cell r="A797">
            <v>100634</v>
          </cell>
          <cell r="B797" t="str">
            <v>Suryank Ashok Singh</v>
          </cell>
          <cell r="C797" t="str">
            <v>Senior Business Intelligence Engineer</v>
          </cell>
          <cell r="D797" t="str">
            <v>Prathibha Das</v>
          </cell>
          <cell r="E797"/>
          <cell r="F797" t="str">
            <v>BI (5), Business &amp; Data Analysis (5), C++ (4), Data Analysis (5), Data Analysis &amp; Data Visualization (5), Data Modeling (5), Data Visualization and Modelling (5), Javascript (4), NPrinting (5), Power BI (3), Qlik (5), Qlik Administration (5), Qlik Dev-Hub (5), Qlik Extensions/Mashup (5), Qlik Mashup (5), Qlik Reporting (5), Qlik Sense/ SAAS (4), Qliksense/Saas,Qlikview, NPrinting, QMC (5), Qlikview (5), QMC (5), SQL (3)</v>
          </cell>
          <cell r="G797">
            <v>45727</v>
          </cell>
          <cell r="H797">
            <v>12.6</v>
          </cell>
          <cell r="I797">
            <v>13.5</v>
          </cell>
          <cell r="J797">
            <v>32794</v>
          </cell>
          <cell r="K797">
            <v>9167731389</v>
          </cell>
          <cell r="L797" t="str">
            <v>suryank.singh@exponentia.ai</v>
          </cell>
          <cell r="M797" t="str">
            <v>Permanent</v>
          </cell>
          <cell r="N797">
            <v>45910</v>
          </cell>
          <cell r="O797" t="str">
            <v>None</v>
          </cell>
          <cell r="P797"/>
          <cell r="Q797" t="str">
            <v>None</v>
          </cell>
          <cell r="R797" t="str">
            <v>2102/D-Wing, Gurukrupa Marina Enclave, 90 ft D.P.Road</v>
          </cell>
          <cell r="S797" t="str">
            <v>2102/A-Wing, Marina Enclave, Near Sonata Tower, Jankalyan Nagar, Malad West, Mumbai 400095, Malad West, Mumbai Suburban, IN</v>
          </cell>
          <cell r="T797" t="str">
            <v>Adani Ahemdabad T&amp;M</v>
          </cell>
          <cell r="U797" t="str">
            <v>Suryank  Singh</v>
          </cell>
        </row>
        <row r="798">
          <cell r="A798">
            <v>100424</v>
          </cell>
          <cell r="B798" t="str">
            <v>Sushil Deepak Nyayadhish</v>
          </cell>
          <cell r="C798" t="str">
            <v>Senior Data Engineer</v>
          </cell>
          <cell r="D798" t="str">
            <v>Pradeep Narvekar</v>
          </cell>
          <cell r="E798"/>
          <cell r="F798" t="str">
            <v>AWS (3), Azure Databricks (4), PySpark (4), Python (4), SQL (4)</v>
          </cell>
          <cell r="G798">
            <v>45404</v>
          </cell>
          <cell r="H798">
            <v>0</v>
          </cell>
          <cell r="I798">
            <v>1.8</v>
          </cell>
          <cell r="J798">
            <v>33599</v>
          </cell>
          <cell r="K798">
            <v>9371482292</v>
          </cell>
          <cell r="L798" t="str">
            <v>sushil.nyayadhish@exponentia.ai</v>
          </cell>
          <cell r="M798" t="str">
            <v>Permanent</v>
          </cell>
          <cell r="N798">
            <v>45495</v>
          </cell>
          <cell r="O798" t="str">
            <v>None</v>
          </cell>
          <cell r="P798"/>
          <cell r="Q798" t="str">
            <v>None</v>
          </cell>
          <cell r="R798" t="str">
            <v>RM-70/16, Sneh Sahyog, HSG Society, MIDC, Bajaj nagar, Waluj, Aurangabad-431136</v>
          </cell>
          <cell r="S798" t="str">
            <v>RM-70/16, Sneh Sahyog, HSG Society, MIDC, Bajaj nagar, Waluj, Aurangabad-431136, Aurangabad, IN</v>
          </cell>
          <cell r="T798" t="str">
            <v>TATA AIG T&amp;M</v>
          </cell>
          <cell r="U798" t="str">
            <v>Pradeep Narvekar, Jitender   Kumar</v>
          </cell>
        </row>
        <row r="799">
          <cell r="A799">
            <v>100547</v>
          </cell>
          <cell r="B799" t="str">
            <v>Suyash Nishikant Kamble</v>
          </cell>
          <cell r="C799" t="str">
            <v>Associate Data Engineer</v>
          </cell>
          <cell r="D799" t="str">
            <v>Royston D'silva</v>
          </cell>
          <cell r="E799"/>
          <cell r="F799" t="str">
            <v>API Development (5), AWS (4), AWS Glue (4), AWS Lambda (5), AWS Redshift (4), Azure Databricks (3), CI/CD pipelines (3), CodeCommit (3), Data Analysis &amp; Data Visualization (3), Data Engineering (4), Data Science (4), Documentation (4), Generative AI (3), Git (4), Machine Learning (4), MySQL (4), Numpy (5), Pandas (5), PostgreSQL (4), Power BI (2), PySpark (4), Python (5), RDS (5), Redshift (2), RESTful API (3), SQL (4)</v>
          </cell>
          <cell r="G799">
            <v>45625</v>
          </cell>
          <cell r="H799">
            <v>0</v>
          </cell>
          <cell r="I799">
            <v>1.2</v>
          </cell>
          <cell r="J799">
            <v>37391</v>
          </cell>
          <cell r="K799">
            <v>7039484609</v>
          </cell>
          <cell r="L799" t="str">
            <v>suyash.kamble@exponentia.ai</v>
          </cell>
          <cell r="M799" t="str">
            <v>Permanent</v>
          </cell>
          <cell r="N799">
            <v>45804</v>
          </cell>
          <cell r="O799" t="str">
            <v>None</v>
          </cell>
          <cell r="P799"/>
          <cell r="Q799" t="str">
            <v>None</v>
          </cell>
          <cell r="R799" t="str">
            <v>Plot No 175, Nagsen Colony, Opp MRP Suzuki Show Room, Shantinagar, Ulhasnagar, Maharashtra - 421003</v>
          </cell>
          <cell r="S799" t="str">
            <v>Plot no 175, Nagsen Colony, Shantinagar, Ulhasnagar 3, IN</v>
          </cell>
          <cell r="T799" t="str">
            <v>DS Smith - Pool</v>
          </cell>
          <cell r="U799" t="str">
            <v>Ved Verma</v>
          </cell>
        </row>
        <row r="800">
          <cell r="A800">
            <v>100096</v>
          </cell>
          <cell r="B800" t="str">
            <v>Suyog Hemant Patil</v>
          </cell>
          <cell r="C800" t="str">
            <v>Associate Lead-Business Intelligence</v>
          </cell>
          <cell r="D800" t="str">
            <v>Mehul Rane</v>
          </cell>
          <cell r="E800"/>
          <cell r="F800" t="str">
            <v>Athena (3), Python (2), Qlik (3), SQL (4)</v>
          </cell>
          <cell r="G800">
            <v>44190</v>
          </cell>
          <cell r="H800">
            <v>4.5</v>
          </cell>
          <cell r="I800">
            <v>9.6</v>
          </cell>
          <cell r="J800">
            <v>34514</v>
          </cell>
          <cell r="K800">
            <v>8369685647</v>
          </cell>
          <cell r="L800" t="str">
            <v>suyog.patil@exponentia.ai</v>
          </cell>
          <cell r="M800" t="str">
            <v>Permanent</v>
          </cell>
          <cell r="N800">
            <v>44377</v>
          </cell>
          <cell r="O800" t="str">
            <v>None</v>
          </cell>
          <cell r="P800"/>
          <cell r="Q800" t="str">
            <v>None</v>
          </cell>
          <cell r="R800" t="str">
            <v>D5/56, JSW Residential Area, Salav</v>
          </cell>
          <cell r="S800" t="str">
            <v>D5/56, JSW Residential Area, Salav, Tal: Murud District: Raigad, Raigad, IN</v>
          </cell>
          <cell r="T800" t="str">
            <v>HDFC Life Data Lab - T&amp;M</v>
          </cell>
          <cell r="U800" t="str">
            <v>Sweta Dedhia, Suryank  Singh, Mehul Rane</v>
          </cell>
        </row>
        <row r="801">
          <cell r="A801">
            <v>100498</v>
          </cell>
          <cell r="B801" t="str">
            <v>Swamini Sudhanshu Chaudhari</v>
          </cell>
          <cell r="C801" t="str">
            <v>Lead-People Partner</v>
          </cell>
          <cell r="D801" t="str">
            <v>Garima Trivedi</v>
          </cell>
          <cell r="E801"/>
          <cell r="F801"/>
          <cell r="G801">
            <v>45537</v>
          </cell>
          <cell r="H801">
            <v>7</v>
          </cell>
          <cell r="I801">
            <v>8.4</v>
          </cell>
          <cell r="J801">
            <v>33094</v>
          </cell>
          <cell r="K801">
            <v>9960642729</v>
          </cell>
          <cell r="L801" t="str">
            <v>swamini.chaudhari@exponentia.ai</v>
          </cell>
          <cell r="M801" t="str">
            <v>Permanent</v>
          </cell>
          <cell r="N801">
            <v>45992</v>
          </cell>
          <cell r="O801" t="str">
            <v>None</v>
          </cell>
          <cell r="P801"/>
          <cell r="Q801" t="str">
            <v>None</v>
          </cell>
          <cell r="R801" t="str">
            <v>A 702, Ellora Apartment, next to HDFC Bank, near Police camp, Vijay Nagar, Marol, Andheri East-400059</v>
          </cell>
          <cell r="S801" t="str">
            <v>A 702, Ellora Apartment, next to HDFC Bank, near Police camp, Vijay Nagar, Marol, Andheri East-400059, Mumbai, IN</v>
          </cell>
          <cell r="T801" t="str">
            <v>No current project</v>
          </cell>
          <cell r="U801" t="str">
            <v>No current project</v>
          </cell>
        </row>
        <row r="802">
          <cell r="A802">
            <v>100229</v>
          </cell>
          <cell r="B802" t="str">
            <v>Swapna Kalvapu</v>
          </cell>
          <cell r="C802" t="str">
            <v>Assistant Manager-TA</v>
          </cell>
          <cell r="D802" t="str">
            <v>Rahul Singh</v>
          </cell>
          <cell r="E802"/>
          <cell r="F802"/>
          <cell r="G802">
            <v>44648</v>
          </cell>
          <cell r="H802">
            <v>0</v>
          </cell>
          <cell r="I802">
            <v>3.8</v>
          </cell>
          <cell r="J802">
            <v>33747</v>
          </cell>
          <cell r="K802">
            <v>7330891333</v>
          </cell>
          <cell r="L802" t="str">
            <v>swapna.kalvapu@exponentia.ai</v>
          </cell>
          <cell r="M802" t="str">
            <v>Permanent</v>
          </cell>
          <cell r="N802">
            <v>44738</v>
          </cell>
          <cell r="O802" t="str">
            <v>None</v>
          </cell>
          <cell r="P802"/>
          <cell r="Q802" t="str">
            <v>None</v>
          </cell>
          <cell r="R802" t="str">
            <v>Flat No. 401, Mercury B Wing, Patel Planet, Ambernath - 421501.</v>
          </cell>
          <cell r="S802" t="str">
            <v>H.No. 9-1-127/A/13/B, Prashanth Nagar, Langar House, Hyderabad, India</v>
          </cell>
          <cell r="T802" t="str">
            <v>No current project</v>
          </cell>
          <cell r="U802" t="str">
            <v>No current project</v>
          </cell>
        </row>
        <row r="803">
          <cell r="A803">
            <v>100567</v>
          </cell>
          <cell r="B803" t="str">
            <v>Swapnil Ashok Sonawane</v>
          </cell>
          <cell r="C803" t="str">
            <v>Associate Business Intelligence Engineer</v>
          </cell>
          <cell r="D803" t="str">
            <v>Shubham Padte</v>
          </cell>
          <cell r="E803"/>
          <cell r="F803" t="str">
            <v>Qlik (3), QMC (3)</v>
          </cell>
          <cell r="G803">
            <v>45642</v>
          </cell>
          <cell r="H803">
            <v>1.3</v>
          </cell>
          <cell r="I803">
            <v>2.4</v>
          </cell>
          <cell r="J803">
            <v>36465</v>
          </cell>
          <cell r="K803">
            <v>9763536124</v>
          </cell>
          <cell r="L803" t="str">
            <v>swapnil.sonawane@exponentia.ai</v>
          </cell>
          <cell r="M803" t="str">
            <v>Permanent</v>
          </cell>
          <cell r="N803">
            <v>45821</v>
          </cell>
          <cell r="O803" t="str">
            <v>None</v>
          </cell>
          <cell r="P803"/>
          <cell r="Q803" t="str">
            <v>None</v>
          </cell>
          <cell r="R803" t="str">
            <v>Wadalkar Wasti, Girnanagar,Nandgaon, Maharashtra - 423106</v>
          </cell>
          <cell r="S803"/>
          <cell r="T803" t="str">
            <v>ABSLI Qlik Dashboard - Fixed &amp; Fixed T&amp;M</v>
          </cell>
          <cell r="U803" t="str">
            <v>Yogeshkumar Mav</v>
          </cell>
        </row>
        <row r="804">
          <cell r="A804">
            <v>100431</v>
          </cell>
          <cell r="B804" t="str">
            <v>Swapnil Pandurang Yesade</v>
          </cell>
          <cell r="C804" t="str">
            <v>Senior Data Engineer</v>
          </cell>
          <cell r="D804" t="str">
            <v>Challa Kumar</v>
          </cell>
          <cell r="E804"/>
          <cell r="F804" t="str">
            <v>ETL (5), Informatica (5), SQL (4), SSIS (3), Terradata (4)</v>
          </cell>
          <cell r="G804">
            <v>45427</v>
          </cell>
          <cell r="H804">
            <v>5</v>
          </cell>
          <cell r="I804">
            <v>6.7</v>
          </cell>
          <cell r="J804">
            <v>35729</v>
          </cell>
          <cell r="K804">
            <v>8879733250</v>
          </cell>
          <cell r="L804" t="str">
            <v>swapnil.yesade@exponentia.ai</v>
          </cell>
          <cell r="M804" t="str">
            <v>Permanent</v>
          </cell>
          <cell r="N804">
            <v>45611</v>
          </cell>
          <cell r="O804" t="str">
            <v>None</v>
          </cell>
          <cell r="P804"/>
          <cell r="Q804" t="str">
            <v>None</v>
          </cell>
          <cell r="R804" t="str">
            <v>426/Pimpleshwar krupa, S.B.Pawar marg , Currey Road (W), Mumbai -400013</v>
          </cell>
          <cell r="S804" t="str">
            <v>426/Pimpleshwar krupa, S.B.Pawar marg , Currey Road (W), Mumbai -400013, Mumbai, IN</v>
          </cell>
          <cell r="T804" t="str">
            <v>SBI Life T&amp;M</v>
          </cell>
          <cell r="U804" t="str">
            <v>Archita Redij, Mitesh Panchal</v>
          </cell>
        </row>
        <row r="805">
          <cell r="A805">
            <v>100323</v>
          </cell>
          <cell r="B805" t="str">
            <v>Swarali More</v>
          </cell>
          <cell r="C805" t="str">
            <v>Associate Data Engineer</v>
          </cell>
          <cell r="D805" t="str">
            <v>Pradeep Narvekar</v>
          </cell>
          <cell r="E805"/>
          <cell r="F805" t="str">
            <v>AWS (1), Azure (2), Azure Databricks (3), Bootstrap (3), CSS (3), ETL (3), HTML (3), PySpark (2), Python (4), Qlik (2), Qliksense/Saas,Qlikview, NPrinting, QMC (2), SQL (4), Talend (2)</v>
          </cell>
          <cell r="G805">
            <v>45110</v>
          </cell>
          <cell r="H805">
            <v>0</v>
          </cell>
          <cell r="I805">
            <v>2.6</v>
          </cell>
          <cell r="J805">
            <v>37116</v>
          </cell>
          <cell r="K805">
            <v>8369868014</v>
          </cell>
          <cell r="L805" t="str">
            <v>swarali.more@exponentia.ai</v>
          </cell>
          <cell r="M805" t="str">
            <v>Permanent</v>
          </cell>
          <cell r="N805">
            <v>45200</v>
          </cell>
          <cell r="O805" t="str">
            <v>None</v>
          </cell>
          <cell r="P805"/>
          <cell r="Q805" t="str">
            <v>None</v>
          </cell>
          <cell r="R805" t="str">
            <v>403, Atul Apt , L.T Road vazira ,Borivali (West)</v>
          </cell>
          <cell r="S805" t="str">
            <v>403, Atul Apt , L.T Road vazira ,Borivali (West), Mumbai, IN</v>
          </cell>
          <cell r="T805" t="str">
            <v>Commission Calculator -T&amp;M</v>
          </cell>
          <cell r="U805" t="str">
            <v>Jitender   Kumar, Laique Shaikh</v>
          </cell>
        </row>
        <row r="806">
          <cell r="A806">
            <v>100447</v>
          </cell>
          <cell r="B806" t="str">
            <v>Swati Jain</v>
          </cell>
          <cell r="C806" t="str">
            <v>Project Manager</v>
          </cell>
          <cell r="D806" t="str">
            <v>Sudhakar Chavan</v>
          </cell>
          <cell r="E806"/>
          <cell r="F806" t="str">
            <v>Agile Methodology (4), AWS (2), Azure (2), Azure Cloud (1), Azure DevOps (4), BRD (5), Business &amp; Data Analysis (4), Business Analysis (5), Capital markets (2), CodeCommit (3), Dashboard Wireframes (5), Data Analysis (4), Data Analysis &amp; Data Visualization (4), Data Engineering (3), Data Science (1), Data Visualization and Modelling (3), Documentation (4), Jira (4), Leadership (4), MS Fabric (3), MS Visio (4), MySQL (3), Power BI (3), Program Management (4), Project Management (4), Prototyping (5), Qlik (2), Scrum (4), Team Management (4), UI UX Development (3), Wireframing (5)</v>
          </cell>
          <cell r="G806">
            <v>45442</v>
          </cell>
          <cell r="H806">
            <v>10</v>
          </cell>
          <cell r="I806">
            <v>11.7</v>
          </cell>
          <cell r="J806">
            <v>33275</v>
          </cell>
          <cell r="K806">
            <v>9571371020</v>
          </cell>
          <cell r="L806" t="str">
            <v>swati.jain@exponentia.ai</v>
          </cell>
          <cell r="M806" t="str">
            <v>Permanent</v>
          </cell>
          <cell r="N806">
            <v>45534</v>
          </cell>
          <cell r="O806" t="str">
            <v>None</v>
          </cell>
          <cell r="P806"/>
          <cell r="Q806" t="str">
            <v>None</v>
          </cell>
          <cell r="R806" t="str">
            <v>E-703, Rose icon society, Pimple Saudagar</v>
          </cell>
          <cell r="S806" t="str">
            <v>E-703, Rose icon society, Pimple Saudagar, Pune, IN</v>
          </cell>
          <cell r="T806" t="str">
            <v>Emory - Fixed</v>
          </cell>
          <cell r="U806" t="str">
            <v>Swati Jain</v>
          </cell>
        </row>
        <row r="807">
          <cell r="A807">
            <v>100117</v>
          </cell>
          <cell r="B807" t="str">
            <v>Sweta Dedhia</v>
          </cell>
          <cell r="C807" t="str">
            <v>Senior Lead-Business Intelligence</v>
          </cell>
          <cell r="D807" t="str">
            <v>Tushar Gupta</v>
          </cell>
          <cell r="E807"/>
          <cell r="F807" t="str">
            <v>Data Visualization and Modelling (4), Qlik Sense/ SAAS (4), Qlikview (4), SQL (4)</v>
          </cell>
          <cell r="G807">
            <v>44264</v>
          </cell>
          <cell r="H807">
            <v>8</v>
          </cell>
          <cell r="I807">
            <v>12.9</v>
          </cell>
          <cell r="J807">
            <v>32418</v>
          </cell>
          <cell r="K807">
            <v>9769919184</v>
          </cell>
          <cell r="L807" t="str">
            <v>sweta.furia@exponentia.ai</v>
          </cell>
          <cell r="M807" t="str">
            <v>Permanent</v>
          </cell>
          <cell r="N807">
            <v>44377</v>
          </cell>
          <cell r="O807" t="str">
            <v>None</v>
          </cell>
          <cell r="P807"/>
          <cell r="Q807" t="str">
            <v>None</v>
          </cell>
          <cell r="R807" t="str">
            <v>Pratik Mahendra Dedhia,Behind School No. 15, New Bhagwat Plot, Akola, Maharashtra 444001</v>
          </cell>
          <cell r="S807" t="str">
            <v>Pratik Mahendra Dedhia,Behind School No. 15, New Bhagwat Plot, Akola, Maharashtra 444001, Akola, IN</v>
          </cell>
          <cell r="T807" t="str">
            <v>No current project</v>
          </cell>
          <cell r="U807" t="str">
            <v>No current project</v>
          </cell>
        </row>
        <row r="808">
          <cell r="A808">
            <v>100453</v>
          </cell>
          <cell r="B808" t="str">
            <v>Syed Sardar</v>
          </cell>
          <cell r="C808" t="str">
            <v>Associate Lead-Data Engineering</v>
          </cell>
          <cell r="D808" t="str">
            <v>Yogeshkumar Mav</v>
          </cell>
          <cell r="E808"/>
          <cell r="F808" t="str">
            <v>Airflow (3), Azure Cloud (3), Azure Data factory (3), Azure Databricks (3), Azure Git (3), Azure Storage accounts (3), Azure synapse database analytics (3), Data Engineering (3), GCP Big Query (3), Git (3), PySpark (3), Python (3), SQL (3), SSIS (3), Tableau (3)</v>
          </cell>
          <cell r="G808">
            <v>45446</v>
          </cell>
          <cell r="H808">
            <v>4.4000000000000004</v>
          </cell>
          <cell r="I808">
            <v>6.1</v>
          </cell>
          <cell r="J808">
            <v>35384</v>
          </cell>
          <cell r="K808">
            <v>6300924298</v>
          </cell>
          <cell r="L808" t="str">
            <v>syed.sardar@exponentia.ai</v>
          </cell>
          <cell r="M808" t="str">
            <v>Permanent</v>
          </cell>
          <cell r="N808">
            <v>45629</v>
          </cell>
          <cell r="O808" t="str">
            <v>None</v>
          </cell>
          <cell r="P808"/>
          <cell r="Q808" t="str">
            <v>None</v>
          </cell>
          <cell r="R808" t="str">
            <v>5/129, Nooruddinpet</v>
          </cell>
          <cell r="S808" t="str">
            <v>5/129, Nooruddinpet, New Masjid Centre, Machilipatnam, IN</v>
          </cell>
          <cell r="T808" t="str">
            <v>Catalyst - (SSP FP&amp;A Reporting), Databricks Center of Excellence (CoE) - Internal</v>
          </cell>
          <cell r="U808" t="str">
            <v>Bindurani Mallanna , Ramendra Shukla, Viresh Manjarekar</v>
          </cell>
        </row>
        <row r="809">
          <cell r="A809">
            <v>100078</v>
          </cell>
          <cell r="B809" t="str">
            <v>Tanmayee Rawle</v>
          </cell>
          <cell r="C809" t="str">
            <v>Senior Engineer-Business Intelligence</v>
          </cell>
          <cell r="D809" t="str">
            <v>Sumit Shinde</v>
          </cell>
          <cell r="E809"/>
          <cell r="F809" t="str">
            <v>Azure Databricks (3), NPrinting (), Qlik Sense/ SAAS (), Qlikview (), QMC (), SQL ()</v>
          </cell>
          <cell r="G809">
            <v>44105</v>
          </cell>
          <cell r="H809">
            <v>2</v>
          </cell>
          <cell r="I809">
            <v>7.3</v>
          </cell>
          <cell r="J809">
            <v>34833</v>
          </cell>
          <cell r="K809">
            <v>9833672748</v>
          </cell>
          <cell r="L809" t="str">
            <v>tanmayee.rawle@exponentia.ai</v>
          </cell>
          <cell r="M809" t="str">
            <v>Permanent</v>
          </cell>
          <cell r="N809">
            <v>44377</v>
          </cell>
          <cell r="O809" t="str">
            <v>None</v>
          </cell>
          <cell r="P809"/>
          <cell r="Q809" t="str">
            <v>None</v>
          </cell>
          <cell r="R809" t="str">
            <v>Kondaji chawl no-3, room no-52, jerbai wadia road, parel,Mumbai - 400012</v>
          </cell>
          <cell r="S809"/>
          <cell r="T809" t="str">
            <v>ABSLI Qlik Dashboard - Fixed &amp; Fixed T&amp;M</v>
          </cell>
          <cell r="U809" t="str">
            <v>Yogeshkumar Mav</v>
          </cell>
        </row>
        <row r="810">
          <cell r="A810">
            <v>100481</v>
          </cell>
          <cell r="B810" t="str">
            <v>Tanushree Bhaskar Khandagale</v>
          </cell>
          <cell r="C810" t="str">
            <v>Executive-HRBP</v>
          </cell>
          <cell r="D810" t="str">
            <v>Sanket Shirke</v>
          </cell>
          <cell r="E810"/>
          <cell r="F810"/>
          <cell r="G810">
            <v>45474</v>
          </cell>
          <cell r="H810">
            <v>2.2999999999999998</v>
          </cell>
          <cell r="I810">
            <v>3.9</v>
          </cell>
          <cell r="J810">
            <v>37181</v>
          </cell>
          <cell r="K810">
            <v>7304356158</v>
          </cell>
          <cell r="L810" t="str">
            <v>tanushree.khandagale@exponentia.ai</v>
          </cell>
          <cell r="M810" t="str">
            <v>Permanent</v>
          </cell>
          <cell r="N810">
            <v>45658</v>
          </cell>
          <cell r="O810" t="str">
            <v>None</v>
          </cell>
          <cell r="P810"/>
          <cell r="Q810" t="str">
            <v>None</v>
          </cell>
          <cell r="R810" t="str">
            <v>MTNL Staff Quarters C1/17 S.V Road Goregaon West  Mumbai-400104</v>
          </cell>
          <cell r="S810" t="str">
            <v>MTNL staff quatres c1/17 sv road Goregaon west, Mumbai, IN</v>
          </cell>
          <cell r="T810" t="str">
            <v>No current project</v>
          </cell>
          <cell r="U810" t="str">
            <v>No current project</v>
          </cell>
        </row>
        <row r="811">
          <cell r="A811">
            <v>100342</v>
          </cell>
          <cell r="B811" t="str">
            <v>Tarun Kumar Madhei</v>
          </cell>
          <cell r="C811" t="str">
            <v>Senior Project Manager</v>
          </cell>
          <cell r="D811" t="str">
            <v>Tushar Gupta</v>
          </cell>
          <cell r="E811"/>
          <cell r="F811" t="str">
            <v>BI (5), BRD (5), Business &amp; Data Analysis (5), Business Analysis (5), CSS (2), Data Analysis &amp; Data Visualization (5), Data Engineering (3), Data Modeling (4), Data Strategy &amp; Solutioning (5), ETL (4), Figma (2), HTML (2), Jira (5), MySQL (4), PL/SQL (3), Power BI (4), Process Automation (3), Project Management (4), Python (1), Qlik Administration (4), Qlik Alerting (4), Qlik Dev-Hub (3), Qlik Extensions/Mashup (3), Qliksense/Saas,Qlikview, NPrinting, QMC (4), SQL (4), SSRS (3), Tableau (2), Team Management (4), Wireframing (3)</v>
          </cell>
          <cell r="G811">
            <v>45180</v>
          </cell>
          <cell r="H811">
            <v>9</v>
          </cell>
          <cell r="I811">
            <v>11.4</v>
          </cell>
          <cell r="J811">
            <v>32789</v>
          </cell>
          <cell r="K811">
            <v>8319414852</v>
          </cell>
          <cell r="L811" t="str">
            <v>tarun.madhei@exponentia.ai</v>
          </cell>
          <cell r="M811" t="str">
            <v>Permanent</v>
          </cell>
          <cell r="N811">
            <v>45270</v>
          </cell>
          <cell r="O811" t="str">
            <v>None</v>
          </cell>
          <cell r="P811"/>
          <cell r="Q811" t="str">
            <v>None</v>
          </cell>
          <cell r="R811" t="str">
            <v>1104, Tirupati Garden, Sector 6, New Panvel,</v>
          </cell>
          <cell r="S811" t="str">
            <v>AT/PO - Jualia, Udala, IN</v>
          </cell>
          <cell r="T811" t="str">
            <v>Financial Services - T&amp;M</v>
          </cell>
          <cell r="U811" t="str">
            <v>Tarun Madhei, Jitender   Kumar</v>
          </cell>
        </row>
        <row r="812">
          <cell r="A812">
            <v>100222</v>
          </cell>
          <cell r="B812" t="str">
            <v>Tejas Belhekar</v>
          </cell>
          <cell r="C812" t="str">
            <v>Senior Business Intelligence Engineer</v>
          </cell>
          <cell r="D812" t="str">
            <v>Prathamesh Sable</v>
          </cell>
          <cell r="E812"/>
          <cell r="F812" t="str">
            <v>Azure DevOps (3), PL/SQL (3), Power Automate (3), Power BI (4), Tableau (3)</v>
          </cell>
          <cell r="G812">
            <v>44620</v>
          </cell>
          <cell r="H812">
            <v>3</v>
          </cell>
          <cell r="I812">
            <v>6.9</v>
          </cell>
          <cell r="J812">
            <v>32109</v>
          </cell>
          <cell r="K812">
            <v>8983192898</v>
          </cell>
          <cell r="L812" t="str">
            <v>tejas.belhekar@exponentia.ai</v>
          </cell>
          <cell r="M812" t="str">
            <v>Permanent</v>
          </cell>
          <cell r="N812">
            <v>44710</v>
          </cell>
          <cell r="O812" t="str">
            <v>None</v>
          </cell>
          <cell r="P812"/>
          <cell r="Q812" t="str">
            <v>None</v>
          </cell>
          <cell r="R812" t="str">
            <v>A-002, Jay Heramb C.H.S, New D.P Road, Near Swami Samarth Mandir, Katrap, Badlapur East, Taluka Ambernath, District Thane, State Maharashtra, Pin code- 421503.</v>
          </cell>
          <cell r="S812" t="str">
            <v>A-002, Jay Heramb C.H.S, New D.P Road, Near Swami Samarth Mandir, Katrap, Badlapur East, Taluka Ambernath, District Thane, State Maharashtra, Pin code- 421503., KATRAP, BADLAPUR EAST, BADLAPUR, IN</v>
          </cell>
          <cell r="T812" t="str">
            <v>Eligraph Xantura T&amp;M</v>
          </cell>
          <cell r="U812" t="str">
            <v>Rutuja Limaye</v>
          </cell>
        </row>
        <row r="813">
          <cell r="A813">
            <v>300054</v>
          </cell>
          <cell r="B813" t="str">
            <v>Thousiff Ahmed</v>
          </cell>
          <cell r="C813" t="str">
            <v>Consultant</v>
          </cell>
          <cell r="D813" t="str">
            <v>Prathamesh Sable</v>
          </cell>
          <cell r="E813"/>
          <cell r="F813" t="str">
            <v>Agile Methodology (5), Data Modeling (4), DAX (4), GCP Big Query (3), Jira (5), PostgreSQL (3), Power BI (5), Power Query Editior (5), SQL (4), Tableau (5)</v>
          </cell>
          <cell r="G813">
            <v>46034</v>
          </cell>
          <cell r="H813">
            <v>0</v>
          </cell>
          <cell r="I813">
            <v>0</v>
          </cell>
          <cell r="J813">
            <v>34477</v>
          </cell>
          <cell r="K813">
            <v>8778656567</v>
          </cell>
          <cell r="L813" t="str">
            <v>thousiff.ahmed@exponentia.ai</v>
          </cell>
          <cell r="M813" t="str">
            <v>Contingent</v>
          </cell>
          <cell r="N813">
            <v>46034</v>
          </cell>
          <cell r="O813" t="str">
            <v>None</v>
          </cell>
          <cell r="P813"/>
          <cell r="Q813" t="str">
            <v>None</v>
          </cell>
          <cell r="R813"/>
          <cell r="S813"/>
          <cell r="T813" t="str">
            <v>No current project</v>
          </cell>
          <cell r="U813" t="str">
            <v>No current project</v>
          </cell>
        </row>
        <row r="814">
          <cell r="A814">
            <v>200061</v>
          </cell>
          <cell r="B814" t="str">
            <v>Tisha Sunil Jeswani</v>
          </cell>
          <cell r="C814" t="str">
            <v>Intern - Data Engineering</v>
          </cell>
          <cell r="D814" t="str">
            <v>Chalapathi Rao Komirisetti</v>
          </cell>
          <cell r="E814"/>
          <cell r="F814" t="str">
            <v>Data Engineering (), Python (), SQL ()</v>
          </cell>
          <cell r="G814">
            <v>45903</v>
          </cell>
          <cell r="H814">
            <v>0.2</v>
          </cell>
          <cell r="I814">
            <v>0.6</v>
          </cell>
          <cell r="J814">
            <v>37857</v>
          </cell>
          <cell r="K814">
            <v>9370638844</v>
          </cell>
          <cell r="L814" t="str">
            <v>tisha.jeswani@exponentia.ai</v>
          </cell>
          <cell r="M814" t="str">
            <v>Contingent</v>
          </cell>
          <cell r="N814">
            <v>46083</v>
          </cell>
          <cell r="O814" t="str">
            <v>None</v>
          </cell>
          <cell r="P814"/>
          <cell r="Q814" t="str">
            <v>None</v>
          </cell>
          <cell r="R814" t="str">
            <v xml:space="preserve"> Good Luck   Apt 4th floor 404, 421002</v>
          </cell>
          <cell r="S814" t="str">
            <v>Good Luck Apt 4th floor 404, 421002, Khemani OT section, Ulhasnagar, IN</v>
          </cell>
          <cell r="T814" t="str">
            <v>AIXponent - Internal</v>
          </cell>
          <cell r="U814" t="str">
            <v>Chalapathi Rao Komirisetti, Pushkar Shukla</v>
          </cell>
        </row>
        <row r="815">
          <cell r="A815">
            <v>100697</v>
          </cell>
          <cell r="B815" t="str">
            <v>Tushar Anand Gupta</v>
          </cell>
          <cell r="C815" t="str">
            <v>Delivery Head - AI &amp; Analytics</v>
          </cell>
          <cell r="D815" t="str">
            <v>Vivek Badwaik</v>
          </cell>
          <cell r="E815"/>
          <cell r="F815" t="str">
            <v>AWS (), AWS S3 (), Azure (), Azure Databricks (), BI (), Business &amp; Data Analysis (), Data Analysis (), Data Analysis &amp; Data Visualization (), Data Science (), Data Strategy &amp; Solutioning (), Data Warehousing (), ETL (), Leadership (), LLM (), Machine Learning (), MS Visio (), MySQL (), NLP (), PL/SQL (), PostgreSQL (), Power BI (), Snowflake (), SQL (), Team Management (), Text and Data Mining (), Time Series Analysis ()</v>
          </cell>
          <cell r="G815">
            <v>45813</v>
          </cell>
          <cell r="H815">
            <v>12</v>
          </cell>
          <cell r="I815">
            <v>12.7</v>
          </cell>
          <cell r="J815">
            <v>33826</v>
          </cell>
          <cell r="K815">
            <v>9972301505</v>
          </cell>
          <cell r="L815" t="str">
            <v>tushar.gupta1@exponentia.ai</v>
          </cell>
          <cell r="M815" t="str">
            <v>Permanent</v>
          </cell>
          <cell r="N815">
            <v>45995</v>
          </cell>
          <cell r="O815" t="str">
            <v>None</v>
          </cell>
          <cell r="P815"/>
          <cell r="Q815" t="str">
            <v>None</v>
          </cell>
          <cell r="R815" t="str">
            <v>Flat no. 208, Om Paradise, Sus, Sus Lane, Pune, Maharashtra - 411021</v>
          </cell>
          <cell r="S815" t="str">
            <v>362 Harihar Ganj, Police chowki, Fatehpur, Uttar Pradesh - 212601, Mumbai, IN</v>
          </cell>
          <cell r="T815" t="str">
            <v>No current project</v>
          </cell>
          <cell r="U815" t="str">
            <v>No current project</v>
          </cell>
        </row>
        <row r="816">
          <cell r="A816">
            <v>100341</v>
          </cell>
          <cell r="B816" t="str">
            <v>Tushar Gupta</v>
          </cell>
          <cell r="C816" t="str">
            <v>Senior Data Engineer</v>
          </cell>
          <cell r="D816" t="str">
            <v>Royston D'silva</v>
          </cell>
          <cell r="E816"/>
          <cell r="F816" t="str">
            <v>Athena (4), AWS (4), AWS Glue (5), AWS Lambda (4), AWS S3 (4), Bash Scripting (4), BI (4), Data Engineering (), Data Warehousing (5), ETL (5), Git (5), MySQL (5), PySpark (5), Python (5), RDS (5), Redshift (5), Shell Scripting (5), SNS (5), Spark (5), SQL (5), Terraform (5)</v>
          </cell>
          <cell r="G816">
            <v>45155</v>
          </cell>
          <cell r="H816">
            <v>4.5</v>
          </cell>
          <cell r="I816">
            <v>7</v>
          </cell>
          <cell r="J816">
            <v>34804</v>
          </cell>
          <cell r="K816">
            <v>9209170079</v>
          </cell>
          <cell r="L816" t="str">
            <v>tushar.gupta@exponentia.ai</v>
          </cell>
          <cell r="M816" t="str">
            <v>Permanent</v>
          </cell>
          <cell r="N816">
            <v>45245</v>
          </cell>
          <cell r="O816" t="str">
            <v>None</v>
          </cell>
          <cell r="P816"/>
          <cell r="Q816" t="str">
            <v>None</v>
          </cell>
          <cell r="R816" t="str">
            <v>C-19, Gadiya Vihar</v>
          </cell>
          <cell r="S816"/>
          <cell r="T816" t="str">
            <v>E2E South - T&amp;M</v>
          </cell>
          <cell r="U816" t="str">
            <v>Shivanshi Mittal</v>
          </cell>
        </row>
        <row r="817">
          <cell r="A817">
            <v>100435</v>
          </cell>
          <cell r="B817" t="str">
            <v>Tushar Hanumant Sable</v>
          </cell>
          <cell r="C817" t="str">
            <v>Associate Lead-Data Engineering</v>
          </cell>
          <cell r="D817" t="str">
            <v>Pradeep Narvekar</v>
          </cell>
          <cell r="E817"/>
          <cell r="F817" t="str">
            <v>Azure Databricks (4), Azure Storage accounts (3), Data Engineering (3), Pentaho (2), PySpark (3), Python (3), SQL (4)</v>
          </cell>
          <cell r="G817">
            <v>45421</v>
          </cell>
          <cell r="H817">
            <v>2.4</v>
          </cell>
          <cell r="I817">
            <v>4.0999999999999996</v>
          </cell>
          <cell r="J817">
            <v>35217</v>
          </cell>
          <cell r="K817">
            <v>9867674355</v>
          </cell>
          <cell r="L817" t="str">
            <v>tushar.sable@exponentia.ai</v>
          </cell>
          <cell r="M817" t="str">
            <v>Permanent</v>
          </cell>
          <cell r="N817">
            <v>45513</v>
          </cell>
          <cell r="O817" t="str">
            <v>None</v>
          </cell>
          <cell r="P817"/>
          <cell r="Q817" t="str">
            <v>None</v>
          </cell>
          <cell r="R817" t="str">
            <v>A-805, Anchor Residency, Sanitorium Lane, M.G. Road, Ghatkopar West, Mumbai-400086</v>
          </cell>
          <cell r="S817" t="str">
            <v>A-805, Anchor Residency, M G Road,, Sanitorium Lane, Mumbai, IN</v>
          </cell>
          <cell r="T817" t="str">
            <v>TATA AIG T&amp;M</v>
          </cell>
          <cell r="U817" t="str">
            <v>Pradeep Narvekar, Jitender   Kumar</v>
          </cell>
        </row>
        <row r="818">
          <cell r="A818">
            <v>100327</v>
          </cell>
          <cell r="B818" t="str">
            <v>Uday Shivaji Ahire</v>
          </cell>
          <cell r="C818" t="str">
            <v>Data Engineer</v>
          </cell>
          <cell r="D818" t="str">
            <v>Mehul Rane</v>
          </cell>
          <cell r="E818"/>
          <cell r="F818" t="str">
            <v>API Development (3), AWS (3), AWS Glue (3), Azure Databricks (3), Data Engineering (3), ETL (4), Python (4), SQL (4)</v>
          </cell>
          <cell r="G818">
            <v>45117</v>
          </cell>
          <cell r="H818">
            <v>2.6</v>
          </cell>
          <cell r="I818">
            <v>5.2</v>
          </cell>
          <cell r="J818">
            <v>35940</v>
          </cell>
          <cell r="K818">
            <v>8275388220</v>
          </cell>
          <cell r="L818" t="str">
            <v>uday.ahire@exponentia.ai</v>
          </cell>
          <cell r="M818" t="str">
            <v>Permanent</v>
          </cell>
          <cell r="N818">
            <v>45207</v>
          </cell>
          <cell r="O818" t="str">
            <v>None</v>
          </cell>
          <cell r="P818"/>
          <cell r="Q818" t="str">
            <v>None</v>
          </cell>
          <cell r="R818" t="str">
            <v>A811 , Malpani Cereza, Gaikwad Nagar, punawale, Pune 411033</v>
          </cell>
          <cell r="S818" t="str">
            <v>Row house no 18 Sara Rishi, Harsul, Chhatrapati SambhajiNagar, India</v>
          </cell>
          <cell r="T818" t="str">
            <v>HDFC Life Digi Lab - T&amp;M</v>
          </cell>
          <cell r="U818" t="str">
            <v>Sweta Dedhia, Suryank  Singh, Mehul Rane</v>
          </cell>
        </row>
        <row r="819">
          <cell r="A819">
            <v>100566</v>
          </cell>
          <cell r="B819" t="str">
            <v>Uddhav Dhondiba Dahatonde</v>
          </cell>
          <cell r="C819" t="str">
            <v>Test Engineer</v>
          </cell>
          <cell r="D819" t="str">
            <v>Jitender   Kumar</v>
          </cell>
          <cell r="E819"/>
          <cell r="F819" t="str">
            <v>AWS (2), AWS S3 (3), DWH (3), EC2 (3), ETL (3), IAM (3), MySQL (3), Project Management (2), Python (2), SQL (3), SSIS (2)</v>
          </cell>
          <cell r="G819">
            <v>45642</v>
          </cell>
          <cell r="H819">
            <v>3.9</v>
          </cell>
          <cell r="I819">
            <v>5</v>
          </cell>
          <cell r="J819">
            <v>35144</v>
          </cell>
          <cell r="K819">
            <v>8830778711</v>
          </cell>
          <cell r="L819" t="str">
            <v>uddhav.dahatonde@exponentia.ai</v>
          </cell>
          <cell r="M819" t="str">
            <v>Permanent</v>
          </cell>
          <cell r="N819">
            <v>45821</v>
          </cell>
          <cell r="O819" t="str">
            <v>None</v>
          </cell>
          <cell r="P819"/>
          <cell r="Q819" t="str">
            <v>None</v>
          </cell>
          <cell r="R819" t="str">
            <v>28 Manas, Gajanan Colony, Wani Nagar, Pipeline road</v>
          </cell>
          <cell r="S819" t="str">
            <v>28 Manas, Gajanan Colony, Wani Nagar, Pipeline road, Savedi, Ahilyanagar Maharashtra 414003, Ahilyanagar, IN</v>
          </cell>
          <cell r="T819" t="str">
            <v>BCG -T&amp;M</v>
          </cell>
          <cell r="U819" t="str">
            <v>Jitender   Kumar</v>
          </cell>
        </row>
        <row r="820">
          <cell r="A820">
            <v>100713</v>
          </cell>
          <cell r="B820" t="str">
            <v>Udipta Ghosh</v>
          </cell>
          <cell r="C820" t="str">
            <v>Data Engineer</v>
          </cell>
          <cell r="D820" t="str">
            <v>Mehul Rane</v>
          </cell>
          <cell r="E820"/>
          <cell r="F820" t="str">
            <v>Bash Scripting (3), Data Engineering (3), ETL (3), Java (2), Machine Learning (3), MongoDB (2), MySQL (3), Oracle (2), PySpark (4), Python (4), Scala (2), Spark (4), SQL (3), Talend (4)</v>
          </cell>
          <cell r="G820">
            <v>45875</v>
          </cell>
          <cell r="H820">
            <v>4.9000000000000004</v>
          </cell>
          <cell r="I820">
            <v>5.4</v>
          </cell>
          <cell r="J820">
            <v>36004</v>
          </cell>
          <cell r="K820">
            <v>8617348442</v>
          </cell>
          <cell r="L820" t="str">
            <v>udipta.ghosh@exponentia.ai</v>
          </cell>
          <cell r="M820" t="str">
            <v>Permanent</v>
          </cell>
          <cell r="N820">
            <v>46058</v>
          </cell>
          <cell r="O820" t="str">
            <v>None</v>
          </cell>
          <cell r="P820"/>
          <cell r="Q820" t="str">
            <v>None</v>
          </cell>
          <cell r="R820" t="str">
            <v>Shangrilla A-401. Hermitage Complex</v>
          </cell>
          <cell r="S820" t="str">
            <v>16, Khoshbagan, Burdwan, Purba bardhaman, BURDWAN, IN</v>
          </cell>
          <cell r="T820" t="str">
            <v>HDFC Life -  Replicate Support T&amp;M</v>
          </cell>
          <cell r="U820" t="str">
            <v>Suryank  Singh</v>
          </cell>
        </row>
        <row r="821">
          <cell r="A821">
            <v>100529</v>
          </cell>
          <cell r="B821" t="str">
            <v>Ujjwal Kumar</v>
          </cell>
          <cell r="C821" t="str">
            <v>Senior Data Engineer</v>
          </cell>
          <cell r="D821" t="str">
            <v>Mehul Rane</v>
          </cell>
          <cell r="E821"/>
          <cell r="F821" t="str">
            <v>API Development (4), Data Modeling (3), Deep Learning (3), Django (4), Flask (5), Machine Learning (3), MySQL (5), Python (4), RESTful API (4)</v>
          </cell>
          <cell r="G821">
            <v>45600</v>
          </cell>
          <cell r="H821">
            <v>4.5999999999999996</v>
          </cell>
          <cell r="I821">
            <v>5.8</v>
          </cell>
          <cell r="J821">
            <v>35719</v>
          </cell>
          <cell r="K821">
            <v>6376518427</v>
          </cell>
          <cell r="L821" t="str">
            <v>ujjwal.kumar@exponentia.ai</v>
          </cell>
          <cell r="M821" t="str">
            <v>Permanent</v>
          </cell>
          <cell r="N821">
            <v>45780</v>
          </cell>
          <cell r="O821" t="str">
            <v>None</v>
          </cell>
          <cell r="P821"/>
          <cell r="Q821" t="str">
            <v>None</v>
          </cell>
          <cell r="R821" t="str">
            <v>VILL PO PS - DARIHAT</v>
          </cell>
          <cell r="S821" t="str">
            <v>VILL PO PS - DARIHAT, WARD NO 1, DEHRI ON SONE, IN</v>
          </cell>
          <cell r="T821" t="str">
            <v>HDFC Life Data Lab - T&amp;M</v>
          </cell>
          <cell r="U821" t="str">
            <v>Sweta Dedhia, Suryank  Singh, Mehul Rane</v>
          </cell>
        </row>
        <row r="822">
          <cell r="A822">
            <v>100530</v>
          </cell>
          <cell r="B822" t="str">
            <v>Umesh Ulhas Rane</v>
          </cell>
          <cell r="C822" t="str">
            <v>Associate Test Engineer</v>
          </cell>
          <cell r="D822" t="str">
            <v>Ankit Jain</v>
          </cell>
          <cell r="E822"/>
          <cell r="F822" t="str">
            <v>ADLS (3), Azure Data factory (4), ETL (4), Jira (4), PostgreSQL (4), Qlik (3)</v>
          </cell>
          <cell r="G822">
            <v>45600</v>
          </cell>
          <cell r="H822">
            <v>0.3</v>
          </cell>
          <cell r="I822">
            <v>1.5</v>
          </cell>
          <cell r="J822">
            <v>35599</v>
          </cell>
          <cell r="K822">
            <v>8898993732</v>
          </cell>
          <cell r="L822" t="str">
            <v>umesh.rane@exponentia.ai</v>
          </cell>
          <cell r="M822" t="str">
            <v>Permanent</v>
          </cell>
          <cell r="N822">
            <v>45780</v>
          </cell>
          <cell r="O822" t="str">
            <v>None</v>
          </cell>
          <cell r="P822"/>
          <cell r="Q822" t="str">
            <v>None</v>
          </cell>
          <cell r="R822" t="str">
            <v>Room No2,Patil Chawl, near Gavand Compound,Tembhi Pada,Bhandup west,Mumbai 400078</v>
          </cell>
          <cell r="S822" t="str">
            <v>At post kajurlee manwadi,, Taluka Guhagar,Dist -Ratnagiri, Ratnagiri, IN</v>
          </cell>
          <cell r="T822" t="str">
            <v>Microsoft Fabric Migration</v>
          </cell>
          <cell r="U822" t="str">
            <v>Santosh Santosh</v>
          </cell>
        </row>
        <row r="823">
          <cell r="A823">
            <v>100546</v>
          </cell>
          <cell r="B823" t="str">
            <v>Utkarsh Chauhan Singh</v>
          </cell>
          <cell r="C823" t="str">
            <v>Associate Business Intelligence Engineer</v>
          </cell>
          <cell r="D823" t="str">
            <v>Royston D'silva</v>
          </cell>
          <cell r="E823"/>
          <cell r="F823" t="str">
            <v>Azure Cloud (3), Data Analysis (4), Data Engineering (), Data Visualization and Modelling (4), DAX (4), MySQL (4), Numpy (2), Pandas (3), Power BI (4), Power Query Editior (4), Python (4), SQL (4)</v>
          </cell>
          <cell r="G823">
            <v>45625</v>
          </cell>
          <cell r="H823">
            <v>0</v>
          </cell>
          <cell r="I823">
            <v>1.2</v>
          </cell>
          <cell r="J823">
            <v>36789</v>
          </cell>
          <cell r="K823">
            <v>8169837090</v>
          </cell>
          <cell r="L823" t="str">
            <v>utkarsh.singh@exponentia.ai</v>
          </cell>
          <cell r="M823" t="str">
            <v>Permanent</v>
          </cell>
          <cell r="N823">
            <v>45804</v>
          </cell>
          <cell r="O823" t="str">
            <v>None</v>
          </cell>
          <cell r="P823"/>
          <cell r="Q823" t="str">
            <v>None</v>
          </cell>
          <cell r="R823" t="str">
            <v>202, Building No. 2, Mangeshi Paradise</v>
          </cell>
          <cell r="S823" t="str">
            <v>Pashane, Vehloli, Shahapur, Thane, Asangaon West, IN</v>
          </cell>
          <cell r="T823" t="str">
            <v>No current project</v>
          </cell>
          <cell r="U823" t="str">
            <v>No current project</v>
          </cell>
        </row>
        <row r="824">
          <cell r="A824">
            <v>100698</v>
          </cell>
          <cell r="B824" t="str">
            <v>Vaibhav Aggarwal</v>
          </cell>
          <cell r="C824" t="str">
            <v>Project Manager</v>
          </cell>
          <cell r="D824" t="str">
            <v>Tushar Gupta</v>
          </cell>
          <cell r="E824"/>
          <cell r="F824" t="str">
            <v>Agile Methodology (3), Azure Cloud (3), Azure Data factory (2), BI (4), BRD (3), CI/CD pipelines (2), Cloud Solutioning (3), Data Analysis &amp; Data Visualization (4), Data Strategy &amp; Solutioning (4), ETL (3), Generative AI (2), MS Fabric (3), NPrinting (4), Project Management (3), Qlik Alerting (3), Qlik Automation (3), Qlik Reporting (4), Qlik Sense/ SAAS (4), Scrum (4), Team Management (4)</v>
          </cell>
          <cell r="G824">
            <v>45817</v>
          </cell>
          <cell r="H824">
            <v>5.7</v>
          </cell>
          <cell r="I824">
            <v>6.3</v>
          </cell>
          <cell r="J824">
            <v>34958</v>
          </cell>
          <cell r="K824">
            <v>8080876929</v>
          </cell>
          <cell r="L824" t="str">
            <v>vaibhav.aggarwal@exponentia.ai</v>
          </cell>
          <cell r="M824" t="str">
            <v>Permanent</v>
          </cell>
          <cell r="N824">
            <v>45999</v>
          </cell>
          <cell r="O824" t="str">
            <v>None</v>
          </cell>
          <cell r="P824"/>
          <cell r="Q824" t="str">
            <v>None</v>
          </cell>
          <cell r="R824" t="str">
            <v>A-14 Hina Kutir Asara colony</v>
          </cell>
          <cell r="S824" t="str">
            <v>7-A mukund nagar andheri kurla road, marol pipe line andheri east, Mumbai, IN</v>
          </cell>
          <cell r="T824" t="str">
            <v>Adani PORT - T&amp;M, Adani Logistics, Talent Pool - India</v>
          </cell>
          <cell r="U824" t="str">
            <v>Vaibhav Aggarwal , Vaibhav Aggarwal , Ved Verma</v>
          </cell>
        </row>
        <row r="825">
          <cell r="A825">
            <v>100676</v>
          </cell>
          <cell r="B825" t="str">
            <v>Vaibhav Soni</v>
          </cell>
          <cell r="C825" t="str">
            <v>Senior Data Engineer</v>
          </cell>
          <cell r="D825" t="str">
            <v>Avinash Dharmik</v>
          </cell>
          <cell r="E825"/>
          <cell r="F825" t="str">
            <v>ADLS (3), Azure Data factory (3), Azure Databricks (4), Azure DevOps (2), PySpark (3), Python (3), Shell Scripting (2), SQL (4)</v>
          </cell>
          <cell r="G825">
            <v>45775</v>
          </cell>
          <cell r="H825">
            <v>5.7</v>
          </cell>
          <cell r="I825">
            <v>6.5</v>
          </cell>
          <cell r="J825">
            <v>35697</v>
          </cell>
          <cell r="K825">
            <v>8770442026</v>
          </cell>
          <cell r="L825" t="str">
            <v>vaibhav.soni@exponentia.ai</v>
          </cell>
          <cell r="M825" t="str">
            <v>Permanent</v>
          </cell>
          <cell r="N825">
            <v>45957</v>
          </cell>
          <cell r="O825" t="str">
            <v>None</v>
          </cell>
          <cell r="P825"/>
          <cell r="Q825" t="str">
            <v>None</v>
          </cell>
          <cell r="R825" t="str">
            <v>House No. 497, Katangi Road,</v>
          </cell>
          <cell r="S825" t="str">
            <v>House No. 497, Katangi Road,, Bajrang Nager, Near Jata Shankar Mandir, Karmeta, Lamti, Jabalpur, IN</v>
          </cell>
          <cell r="T825" t="str">
            <v>Data Foundation for Databricks PoC - T&amp;M</v>
          </cell>
          <cell r="U825" t="str">
            <v>Yogeshkumar Mav, Avinash Dharmik</v>
          </cell>
        </row>
        <row r="826">
          <cell r="A826">
            <v>100575</v>
          </cell>
          <cell r="B826" t="str">
            <v>Vaishnavi Kaklij</v>
          </cell>
          <cell r="C826" t="str">
            <v>Machine Learning Engineer</v>
          </cell>
          <cell r="D826" t="str">
            <v>Mehul Rane</v>
          </cell>
          <cell r="E826"/>
          <cell r="F826" t="str">
            <v>Generative AI (4), LLM (4), Pandas (4), Python (4)</v>
          </cell>
          <cell r="G826">
            <v>45649</v>
          </cell>
          <cell r="H826">
            <v>3.1</v>
          </cell>
          <cell r="I826">
            <v>4.2</v>
          </cell>
          <cell r="J826">
            <v>35473</v>
          </cell>
          <cell r="K826">
            <v>9011786101</v>
          </cell>
          <cell r="L826" t="str">
            <v>vaishnavi.kaklij@exponentia.ai</v>
          </cell>
          <cell r="M826" t="str">
            <v>Permanent</v>
          </cell>
          <cell r="N826">
            <v>45828</v>
          </cell>
          <cell r="O826" t="str">
            <v>None</v>
          </cell>
          <cell r="P826"/>
          <cell r="Q826" t="str">
            <v>None</v>
          </cell>
          <cell r="R826" t="str">
            <v>403 , 4th floor, anand vishwa apartment, near avadhpuri garden, tagore nagar , nashik road , Nashik, Maharashtra</v>
          </cell>
          <cell r="S826"/>
          <cell r="T826" t="str">
            <v>POC</v>
          </cell>
          <cell r="U826" t="str">
            <v>Chalapathi Rao Komirisetti, Ved Verma</v>
          </cell>
        </row>
        <row r="827">
          <cell r="A827">
            <v>100053</v>
          </cell>
          <cell r="B827" t="str">
            <v>Vaishnavi Singh</v>
          </cell>
          <cell r="C827" t="str">
            <v>Senior Business Intelligence Engineer</v>
          </cell>
          <cell r="D827" t="str">
            <v>Mehul Rane</v>
          </cell>
          <cell r="E827"/>
          <cell r="F827" t="str">
            <v>Azure Databricks (2), NPrinting (5), Python (3), Qlik Sense/ SAAS (4), QMC (3)</v>
          </cell>
          <cell r="G827">
            <v>43643</v>
          </cell>
          <cell r="H827">
            <v>0.6</v>
          </cell>
          <cell r="I827">
            <v>7.2</v>
          </cell>
          <cell r="J827">
            <v>34493</v>
          </cell>
          <cell r="K827">
            <v>9819701874</v>
          </cell>
          <cell r="L827" t="str">
            <v>vaishnavi.singh@exponentia.ai</v>
          </cell>
          <cell r="M827" t="str">
            <v>Permanent</v>
          </cell>
          <cell r="N827">
            <v>44377</v>
          </cell>
          <cell r="O827" t="str">
            <v>None</v>
          </cell>
          <cell r="P827"/>
          <cell r="Q827" t="str">
            <v>None</v>
          </cell>
          <cell r="R827" t="str">
            <v>203,Sunflower bldgh, Sanghvi Garden, Manpada road, Sagaon</v>
          </cell>
          <cell r="S827" t="str">
            <v>203,Sunflower bldgh, Sanghvi Garden, Manpada road, Sagaon, Near Ayyiappa Temple, Thane, IN</v>
          </cell>
          <cell r="T827" t="str">
            <v>Talent Pool - India</v>
          </cell>
          <cell r="U827" t="str">
            <v>Ved Verma</v>
          </cell>
        </row>
        <row r="828">
          <cell r="A828">
            <v>100399</v>
          </cell>
          <cell r="B828" t="str">
            <v>Vamsikrishna</v>
          </cell>
          <cell r="C828" t="str">
            <v>Software Engineer</v>
          </cell>
          <cell r="D828" t="str">
            <v>Royston D'silva</v>
          </cell>
          <cell r="E828"/>
          <cell r="F828" t="str">
            <v>API Development (4), AWS (3), AWS Glue (3), AWS Lambda (3), AWS Redshift (3), AWS S3 (4), Azure DevOps (4), CodeCommit (4), CSS (4), Documentation (4), DYNAMODB (3), EC2 (4), FastAPI (5), Flask (5), Git (4), HTML (4), IAM (3), Java (3), Javascript (4), Jira (4), Lambda (4), Linux (4), MongoDB (5), MySQL (4), Node JS (4), NoSQL (4), Pandas (4), PostgreSQL (5), Putty (4), Python (5), RDS (4), React JS (2), Redis (4), RESTful API (5), SQL (5), SQS (4), SSIS (3), Typescript (2)</v>
          </cell>
          <cell r="G828">
            <v>45348</v>
          </cell>
          <cell r="H828">
            <v>3</v>
          </cell>
          <cell r="I828">
            <v>4.9000000000000004</v>
          </cell>
          <cell r="J828">
            <v>36793</v>
          </cell>
          <cell r="K828">
            <v>8639488697</v>
          </cell>
          <cell r="L828" t="str">
            <v>vamsikrishna.grandhi@exponentia.ai</v>
          </cell>
          <cell r="M828" t="str">
            <v>Permanent</v>
          </cell>
          <cell r="N828">
            <v>45438</v>
          </cell>
          <cell r="O828" t="str">
            <v>None</v>
          </cell>
          <cell r="P828"/>
          <cell r="Q828" t="str">
            <v>None</v>
          </cell>
          <cell r="R828" t="str">
            <v>6-3-12, Tailor Pet, Chittinagar</v>
          </cell>
          <cell r="S828" t="str">
            <v>6-3-12, Tailor Pet, Chittinagar, Penumaka Devadas street, Vijayawada, IN</v>
          </cell>
          <cell r="T828" t="str">
            <v>E2E South - T&amp;M</v>
          </cell>
          <cell r="U828" t="str">
            <v>Shivanshi Mittal</v>
          </cell>
        </row>
        <row r="829">
          <cell r="A829">
            <v>100592</v>
          </cell>
          <cell r="B829" t="str">
            <v>Varun Arjun Bari</v>
          </cell>
          <cell r="C829" t="str">
            <v>Project Manager</v>
          </cell>
          <cell r="D829" t="str">
            <v>Tushar Gupta</v>
          </cell>
          <cell r="E829"/>
          <cell r="F829" t="str">
            <v>Agile Methodology (3), Power BI (2), Program Management (3), Project Management (4), Team Management (4)</v>
          </cell>
          <cell r="G829">
            <v>45678</v>
          </cell>
          <cell r="H829">
            <v>2.2999999999999998</v>
          </cell>
          <cell r="I829">
            <v>3.3</v>
          </cell>
          <cell r="J829">
            <v>33127</v>
          </cell>
          <cell r="K829">
            <v>7777082911</v>
          </cell>
          <cell r="L829" t="str">
            <v>varun.bari@exponentia.ai</v>
          </cell>
          <cell r="M829" t="str">
            <v>Permanent</v>
          </cell>
          <cell r="N829">
            <v>45858</v>
          </cell>
          <cell r="O829" t="str">
            <v>None</v>
          </cell>
          <cell r="P829"/>
          <cell r="Q829" t="str">
            <v>None</v>
          </cell>
          <cell r="R829" t="str">
            <v>BHAGWATI Hari Darshan, SECTOR 9,PLOT 17-18, C WING,403,ULWE,NEAR DELTA Tower</v>
          </cell>
          <cell r="S829" t="str">
            <v>SANKALP CHS, PLOT 17,ROOM D1, GORAI 1, BORIVALI WEST, Mumbai, IN</v>
          </cell>
          <cell r="T829" t="str">
            <v>FibreExpert - Fixed</v>
          </cell>
          <cell r="U829" t="str">
            <v>Varun  Bari</v>
          </cell>
        </row>
        <row r="830">
          <cell r="A830">
            <v>100087</v>
          </cell>
          <cell r="B830" t="str">
            <v>Ved Kumar Verma</v>
          </cell>
          <cell r="C830" t="str">
            <v>Manager-PMO</v>
          </cell>
          <cell r="D830" t="str">
            <v>Laique Shaikh</v>
          </cell>
          <cell r="E830"/>
          <cell r="F830" t="str">
            <v>Data Science (2), Machine Learning (2), Python (2), SQL (2)</v>
          </cell>
          <cell r="G830">
            <v>44158</v>
          </cell>
          <cell r="H830">
            <v>2.2999999999999998</v>
          </cell>
          <cell r="I830">
            <v>7.5</v>
          </cell>
          <cell r="J830">
            <v>33948</v>
          </cell>
          <cell r="K830">
            <v>8839579804</v>
          </cell>
          <cell r="L830" t="str">
            <v>ved.verma@exponentia.ai</v>
          </cell>
          <cell r="M830" t="str">
            <v>Permanent</v>
          </cell>
          <cell r="N830">
            <v>44377</v>
          </cell>
          <cell r="O830" t="str">
            <v>None</v>
          </cell>
          <cell r="P830"/>
          <cell r="Q830" t="str">
            <v>None</v>
          </cell>
          <cell r="R830" t="str">
            <v>166, Ward 53, Infront of Shiv Mandir, New Adarsh Nagar, Durg, Chhattisgarh</v>
          </cell>
          <cell r="S830" t="str">
            <v>166, Ward 53, Infront of Shiv Mandir, New Adarsh Nagar, Durg, IN</v>
          </cell>
          <cell r="T830" t="str">
            <v>Project Management Office (PMO) - Internal, TEST2, Test3, TEst 1, ABSLI Sales Incentive</v>
          </cell>
          <cell r="U830" t="str">
            <v>Ved Verma , Harsh Khadelwal , Harsh Khadelwal , Swati Jain, Ved Verma , Harsh Khadelwal</v>
          </cell>
        </row>
        <row r="831">
          <cell r="A831">
            <v>100110</v>
          </cell>
          <cell r="B831" t="str">
            <v>Venkatasuman Jada</v>
          </cell>
          <cell r="C831" t="str">
            <v>Associate Lead-Business Intelligence</v>
          </cell>
          <cell r="D831" t="str">
            <v>Prathamesh Sable</v>
          </cell>
          <cell r="E831"/>
          <cell r="F831" t="str">
            <v>Data Analysis (3), Data Analysis &amp; Data Visualization (4), Data Modeling (4), Data Visualization and Modelling (4), DAX (4), Documentation (4), GCP Big Query (2), Power apps (3), Power BI (5), Power pivot (4), Power query (4), Power Query Editior (4), SQL (3)</v>
          </cell>
          <cell r="G831">
            <v>44223</v>
          </cell>
          <cell r="H831">
            <v>3.3</v>
          </cell>
          <cell r="I831">
            <v>8.3000000000000007</v>
          </cell>
          <cell r="J831">
            <v>34517</v>
          </cell>
          <cell r="K831">
            <v>9742494196</v>
          </cell>
          <cell r="L831" t="str">
            <v>venkatasuman.jada@exponentia.ai</v>
          </cell>
          <cell r="M831" t="str">
            <v>Permanent</v>
          </cell>
          <cell r="N831">
            <v>44377</v>
          </cell>
          <cell r="O831" t="str">
            <v>None</v>
          </cell>
          <cell r="P831"/>
          <cell r="Q831" t="str">
            <v>None</v>
          </cell>
          <cell r="R831" t="str">
            <v>4/1206-b, New colony, Yerraguntla (V&amp;M)</v>
          </cell>
          <cell r="S831" t="str">
            <v>4/1206-b, New colony, Yerraguntla (V&amp;M), Kadapa, IN</v>
          </cell>
          <cell r="T831" t="str">
            <v>No current project</v>
          </cell>
          <cell r="U831" t="str">
            <v>No current project</v>
          </cell>
        </row>
        <row r="832">
          <cell r="A832">
            <v>100626</v>
          </cell>
          <cell r="B832" t="str">
            <v>Venkatesh Gorakala</v>
          </cell>
          <cell r="C832" t="str">
            <v>Associate Test Engineer</v>
          </cell>
          <cell r="D832" t="str">
            <v>Jitender   Kumar</v>
          </cell>
          <cell r="E832"/>
          <cell r="F832" t="str">
            <v>CSS (4), HTML (4), Java (2), Javascript (2), MySQL (3), Python (3), Talend (1)</v>
          </cell>
          <cell r="G832">
            <v>45691</v>
          </cell>
          <cell r="H832">
            <v>0.4</v>
          </cell>
          <cell r="I832">
            <v>1.4</v>
          </cell>
          <cell r="J832">
            <v>34139</v>
          </cell>
          <cell r="K832">
            <v>8985950551</v>
          </cell>
          <cell r="L832" t="str">
            <v>gorakala.venkatesh@exponentia.ai</v>
          </cell>
          <cell r="M832" t="str">
            <v>Permanent</v>
          </cell>
          <cell r="N832">
            <v>45871</v>
          </cell>
          <cell r="O832" t="str">
            <v>None</v>
          </cell>
          <cell r="P832"/>
          <cell r="Q832" t="str">
            <v>None</v>
          </cell>
          <cell r="R832" t="str">
            <v>1-148, Nayanoru Veedhi,  Peddamuraharipuram, Vajrapukothuru, Srikakulam, Andhra Pradesh -532218.</v>
          </cell>
          <cell r="S832" t="str">
            <v>1-148 , peddamuraharipuram village and post, Srikakulam dist, Vajrapukotturu mandal, India</v>
          </cell>
          <cell r="T832" t="str">
            <v>E2E South - T&amp;M</v>
          </cell>
          <cell r="U832" t="str">
            <v>Shivanshi Mittal</v>
          </cell>
        </row>
        <row r="833">
          <cell r="A833">
            <v>400036</v>
          </cell>
          <cell r="B833" t="str">
            <v>Venkateswaran T</v>
          </cell>
          <cell r="C833" t="str">
            <v>Consultant ( Director - Solutions )</v>
          </cell>
          <cell r="D833" t="str">
            <v>Ramendra Shukla</v>
          </cell>
          <cell r="E833"/>
          <cell r="F833"/>
          <cell r="G833">
            <v>45901</v>
          </cell>
          <cell r="H833">
            <v>2.4</v>
          </cell>
          <cell r="I833">
            <v>2.8</v>
          </cell>
          <cell r="J833">
            <v>28032</v>
          </cell>
          <cell r="K833">
            <v>9167201722</v>
          </cell>
          <cell r="L833" t="str">
            <v>venkateswaran.t@exponentia.ai</v>
          </cell>
          <cell r="M833" t="str">
            <v>Contingent</v>
          </cell>
          <cell r="N833">
            <v>46081</v>
          </cell>
          <cell r="O833" t="str">
            <v>None</v>
          </cell>
          <cell r="P833"/>
          <cell r="Q833" t="str">
            <v>None</v>
          </cell>
          <cell r="R833" t="str">
            <v>Flat D1002, Rameshwar Neelkanth Heights</v>
          </cell>
          <cell r="S833" t="str">
            <v>Flat D1002, Rameshwar Neelkanth Heights, P.Kunthe Road, Thane West, IN</v>
          </cell>
          <cell r="T833" t="str">
            <v>No current project</v>
          </cell>
          <cell r="U833" t="str">
            <v>No current project</v>
          </cell>
        </row>
        <row r="834">
          <cell r="A834">
            <v>100252</v>
          </cell>
          <cell r="B834" t="str">
            <v>Vibhav Shankar</v>
          </cell>
          <cell r="C834" t="str">
            <v>Lead-Presales</v>
          </cell>
          <cell r="D834" t="str">
            <v>Vivek Badwaik</v>
          </cell>
          <cell r="E834"/>
          <cell r="F834" t="str">
            <v>ADF (3), ADLS (3), Agile Methodology (3), Azure Data factory (3), BI (3), BRD (3), Business &amp; Data Analysis (3), Business Analysis (3), Data Analysis (3), Data Analysis &amp; Data Visualization (3), Data Strategy &amp; Solutioning (3), DAX (3), Jira (3), PBI (3), Power BI (3), Power query (3), Power Query Editior (3), Presales (3), Program Management (3), Project Management (3), Qlik (3), Qlik Alerting (3), Qlik IAC (3), Qlik Sense/ SAAS (3), Scrum (3), Solution Design (3), Team Management (3)</v>
          </cell>
          <cell r="G834">
            <v>44732</v>
          </cell>
          <cell r="H834">
            <v>3.8</v>
          </cell>
          <cell r="I834">
            <v>7.4</v>
          </cell>
          <cell r="J834">
            <v>33629</v>
          </cell>
          <cell r="K834">
            <v>8457812184</v>
          </cell>
          <cell r="L834" t="str">
            <v>vibhav.shankar@exponentia.ai</v>
          </cell>
          <cell r="M834" t="str">
            <v>Permanent</v>
          </cell>
          <cell r="N834">
            <v>44822</v>
          </cell>
          <cell r="O834" t="str">
            <v>None</v>
          </cell>
          <cell r="P834"/>
          <cell r="Q834" t="str">
            <v>None</v>
          </cell>
          <cell r="R834" t="str">
            <v>T1-1914, Lodha Crown, Majiwada, Thane.</v>
          </cell>
          <cell r="S834" t="str">
            <v>C/O S S Mishra, Sannidhya, Nagendra Nagar Lane 02, Bela, Muzaffarpur, IN</v>
          </cell>
          <cell r="T834" t="str">
            <v>No current project</v>
          </cell>
          <cell r="U834" t="str">
            <v>No current project</v>
          </cell>
        </row>
        <row r="835">
          <cell r="A835">
            <v>100328</v>
          </cell>
          <cell r="B835" t="str">
            <v>Vikas Girotra</v>
          </cell>
          <cell r="C835" t="str">
            <v>Associate Lead-Data Engineering</v>
          </cell>
          <cell r="D835" t="str">
            <v>Jyoti Tandon</v>
          </cell>
          <cell r="E835"/>
          <cell r="F835" t="str">
            <v>AWS (4), Data Modeling (4), Python (4)</v>
          </cell>
          <cell r="G835">
            <v>45124</v>
          </cell>
          <cell r="H835">
            <v>6</v>
          </cell>
          <cell r="I835">
            <v>8.5</v>
          </cell>
          <cell r="J835">
            <v>34631</v>
          </cell>
          <cell r="K835">
            <v>7838069686</v>
          </cell>
          <cell r="L835" t="str">
            <v>vikas.girotra@exponentia.ai</v>
          </cell>
          <cell r="M835" t="str">
            <v>Permanent</v>
          </cell>
          <cell r="N835">
            <v>45214</v>
          </cell>
          <cell r="O835" t="str">
            <v>None</v>
          </cell>
          <cell r="P835"/>
          <cell r="Q835" t="str">
            <v>None</v>
          </cell>
          <cell r="R835" t="str">
            <v>B-702 IRWO Classic Apartments, Sector-57, Gurgaon, Haryana</v>
          </cell>
          <cell r="S835" t="str">
            <v>B-702 IRWO Classic Apartments, Sector-57, Gurgaon, IN</v>
          </cell>
          <cell r="T835" t="str">
            <v>E Invoicing - Fixed</v>
          </cell>
          <cell r="U835" t="str">
            <v>Jyoti Tandon</v>
          </cell>
        </row>
        <row r="836">
          <cell r="A836">
            <v>300042</v>
          </cell>
          <cell r="B836" t="str">
            <v>Vikash Kumar</v>
          </cell>
          <cell r="C836" t="str">
            <v>Consultant</v>
          </cell>
          <cell r="D836" t="str">
            <v>Royston D'silva</v>
          </cell>
          <cell r="E836"/>
          <cell r="F836"/>
          <cell r="G836">
            <v>45987</v>
          </cell>
          <cell r="H836">
            <v>0.4</v>
          </cell>
          <cell r="I836">
            <v>0.6</v>
          </cell>
          <cell r="J836">
            <v>32822</v>
          </cell>
          <cell r="K836">
            <v>7542033033</v>
          </cell>
          <cell r="L836" t="str">
            <v>vikash.kumar@exponentia.ai</v>
          </cell>
          <cell r="M836" t="str">
            <v>Contingent</v>
          </cell>
          <cell r="N836">
            <v>45987</v>
          </cell>
          <cell r="O836" t="str">
            <v>None</v>
          </cell>
          <cell r="P836"/>
          <cell r="Q836" t="str">
            <v>None</v>
          </cell>
          <cell r="R836" t="str">
            <v>b 53 skylife</v>
          </cell>
          <cell r="S836" t="str">
            <v>kapil deo rabidas ,patratu basti, anand nagar, ramgarh, IN</v>
          </cell>
          <cell r="T836" t="str">
            <v>Datafactory - T&amp;M</v>
          </cell>
          <cell r="U836" t="str">
            <v>Royston D'silva, Roma Mukhi</v>
          </cell>
        </row>
        <row r="837">
          <cell r="A837">
            <v>100099</v>
          </cell>
          <cell r="B837" t="str">
            <v>Vikash Singh</v>
          </cell>
          <cell r="C837" t="str">
            <v>Lead-Business Intelligence</v>
          </cell>
          <cell r="D837" t="str">
            <v>Vaibhav Aggarwal</v>
          </cell>
          <cell r="E837"/>
          <cell r="F837" t="str">
            <v>GCP Big Query (4), PBI (4), PL/SQL (5), SQL (5)</v>
          </cell>
          <cell r="G837">
            <v>44203</v>
          </cell>
          <cell r="H837">
            <v>5.0999999999999996</v>
          </cell>
          <cell r="I837">
            <v>10.199999999999999</v>
          </cell>
          <cell r="J837">
            <v>33970</v>
          </cell>
          <cell r="K837">
            <v>7977044041</v>
          </cell>
          <cell r="L837" t="str">
            <v>vikash.singh@exponentia.ai</v>
          </cell>
          <cell r="M837" t="str">
            <v>Permanent</v>
          </cell>
          <cell r="N837">
            <v>44377</v>
          </cell>
          <cell r="O837" t="str">
            <v>None</v>
          </cell>
          <cell r="P837"/>
          <cell r="Q837" t="str">
            <v>None</v>
          </cell>
          <cell r="R837" t="str">
            <v>103, Raju’s elite, 2nd main, AB Vajpayee road, near Mayuga Bakery, VS reddy layout, Kadugodi, Banglore, 560067</v>
          </cell>
          <cell r="S837"/>
          <cell r="T837" t="str">
            <v>Adani Logistics</v>
          </cell>
          <cell r="U837" t="str">
            <v>Vaibhav Aggarwal</v>
          </cell>
        </row>
        <row r="838">
          <cell r="A838">
            <v>100325</v>
          </cell>
          <cell r="B838" t="str">
            <v>Vinay Kumar Kureel</v>
          </cell>
          <cell r="C838" t="str">
            <v>Associate Data Engineer</v>
          </cell>
          <cell r="D838" t="str">
            <v>Royston D'silva</v>
          </cell>
          <cell r="E838"/>
          <cell r="F838" t="str">
            <v>Athena (3), AWS (4), AWS Glue (4), AWS S3 (4), Azure Cloud (4), CodeCommit (4), Docker (3), ETL (4), Lambda (4), PySpark (4), Python (4), R (2), Redshift (4), SQL (4)</v>
          </cell>
          <cell r="G838">
            <v>45110</v>
          </cell>
          <cell r="H838">
            <v>0</v>
          </cell>
          <cell r="I838">
            <v>2.6</v>
          </cell>
          <cell r="J838">
            <v>36882</v>
          </cell>
          <cell r="K838">
            <v>9967774323</v>
          </cell>
          <cell r="L838" t="str">
            <v>vinaykumar.kureel@exponentia.ai</v>
          </cell>
          <cell r="M838" t="str">
            <v>Permanent</v>
          </cell>
          <cell r="N838">
            <v>45200</v>
          </cell>
          <cell r="O838" t="str">
            <v>None</v>
          </cell>
          <cell r="P838"/>
          <cell r="Q838" t="str">
            <v>None</v>
          </cell>
          <cell r="R838" t="str">
            <v>Bhagat Singh Nagar No 1, Kranti chawl, Link Road, Goregaon west, Mumbai - 400104</v>
          </cell>
          <cell r="S838"/>
          <cell r="T838" t="str">
            <v>Datafactory - T&amp;M</v>
          </cell>
          <cell r="U838" t="str">
            <v>Royston D'silva, Roma Mukhi</v>
          </cell>
        </row>
        <row r="839">
          <cell r="A839">
            <v>100313</v>
          </cell>
          <cell r="B839" t="str">
            <v>Vinayak Subhashchandra Jena</v>
          </cell>
          <cell r="C839" t="str">
            <v>Senior Data Engineer</v>
          </cell>
          <cell r="D839" t="str">
            <v>Mehul Rane</v>
          </cell>
          <cell r="E839"/>
          <cell r="F839" t="str">
            <v>Celery (4), Django (4), Docker (3), DRF (4), FastAPI (4), Flask (4), MongoDB (4), NodeJS (2), PostgreSQL (4), Python (4), SQL (4)</v>
          </cell>
          <cell r="G839">
            <v>45091</v>
          </cell>
          <cell r="H839">
            <v>2.6</v>
          </cell>
          <cell r="I839">
            <v>5.2</v>
          </cell>
          <cell r="J839">
            <v>35633</v>
          </cell>
          <cell r="K839">
            <v>9321847478</v>
          </cell>
          <cell r="L839" t="str">
            <v>vinayak.jena@exponentia.ai</v>
          </cell>
          <cell r="M839" t="str">
            <v>Permanent</v>
          </cell>
          <cell r="N839">
            <v>45181</v>
          </cell>
          <cell r="O839" t="str">
            <v>None</v>
          </cell>
          <cell r="P839"/>
          <cell r="Q839" t="str">
            <v>None</v>
          </cell>
          <cell r="R839" t="str">
            <v>1802- 3C-WING , Swapnapurti New Mahda Colony , Sec -2 , Antophill</v>
          </cell>
          <cell r="S839" t="str">
            <v>Room no 364, Motilal Nehru Nagar, ekveera aai rahivashi sangh, shaikh misri road, antophill , MUMBAI 400037, Mumbai, IN</v>
          </cell>
          <cell r="T839" t="str">
            <v>HDFC Life Digi Lab - T&amp;M</v>
          </cell>
          <cell r="U839" t="str">
            <v>Sweta Dedhia, Suryank  Singh, Mehul Rane</v>
          </cell>
        </row>
        <row r="840">
          <cell r="A840">
            <v>100422</v>
          </cell>
          <cell r="B840" t="str">
            <v>Viresh Rajendra Manjarekar</v>
          </cell>
          <cell r="C840" t="str">
            <v>CoE Lead-Databricks</v>
          </cell>
          <cell r="D840" t="str">
            <v>Ramendra Shukla</v>
          </cell>
          <cell r="E840"/>
          <cell r="F840" t="str">
            <v>Azure Databricks (3), Business &amp; Data Analysis (4), Business Analysis (4), Data Analysis (3), Data Strategy &amp; Solutioning (4), Generative AI (2), Program Management (4), Project Management (4)</v>
          </cell>
          <cell r="G840">
            <v>45398</v>
          </cell>
          <cell r="H840">
            <v>6.6</v>
          </cell>
          <cell r="I840">
            <v>8.4</v>
          </cell>
          <cell r="J840">
            <v>34422</v>
          </cell>
          <cell r="K840">
            <v>9930341918</v>
          </cell>
          <cell r="L840" t="str">
            <v>viresh.manjarekar@exponentia.ai</v>
          </cell>
          <cell r="M840" t="str">
            <v>Permanent</v>
          </cell>
          <cell r="N840">
            <v>45489</v>
          </cell>
          <cell r="O840" t="str">
            <v>None</v>
          </cell>
          <cell r="P840"/>
          <cell r="Q840" t="str">
            <v>None</v>
          </cell>
          <cell r="R840" t="str">
            <v>C-1 Wing, Room no. 401, Kalpita Enclave CHS, Sahar road, Andheri (East)</v>
          </cell>
          <cell r="S840" t="str">
            <v>C-1 Wing, Room no. 401, Kalpita Enclave CHS, Sahar road, Andheri (East), Mumbai, IN</v>
          </cell>
          <cell r="T840" t="str">
            <v>Databricks Center of Excellence (CoE) - Internal</v>
          </cell>
          <cell r="U840" t="str">
            <v>Ramendra Shukla, Viresh Manjarekar</v>
          </cell>
        </row>
        <row r="841">
          <cell r="A841">
            <v>100673</v>
          </cell>
          <cell r="B841" t="str">
            <v>Vishakha Naik</v>
          </cell>
          <cell r="C841" t="str">
            <v>Business Intelligence Engineer</v>
          </cell>
          <cell r="D841" t="str">
            <v>Vishal Arote</v>
          </cell>
          <cell r="E841"/>
          <cell r="F841" t="str">
            <v>Data Analysis &amp; Data Visualization (), Data Modeling (), Qlik Sense/ SAAS (), Qliksense/Saas,Qlikview, NPrinting, QMC (), Qlikview ()</v>
          </cell>
          <cell r="G841">
            <v>45763</v>
          </cell>
          <cell r="H841">
            <v>3</v>
          </cell>
          <cell r="I841">
            <v>3.8</v>
          </cell>
          <cell r="J841">
            <v>36614</v>
          </cell>
          <cell r="K841">
            <v>9167971731</v>
          </cell>
          <cell r="L841" t="str">
            <v>vishakha.naik@exponentia.ai</v>
          </cell>
          <cell r="M841" t="str">
            <v>Permanent</v>
          </cell>
          <cell r="N841">
            <v>46005</v>
          </cell>
          <cell r="O841" t="str">
            <v>None</v>
          </cell>
          <cell r="P841"/>
          <cell r="Q841" t="str">
            <v>None</v>
          </cell>
          <cell r="R841" t="str">
            <v>505 Akanksha CHS</v>
          </cell>
          <cell r="S841" t="str">
            <v>505 Akanksha CHS, Shiv-Vallabh Road,Ashokvan,Borivali (E), Mumbai</v>
          </cell>
          <cell r="T841" t="str">
            <v>ABSLI Qlik Dashboard - Fixed &amp; Fixed T&amp;M</v>
          </cell>
          <cell r="U841" t="str">
            <v>Yogeshkumar Mav</v>
          </cell>
        </row>
        <row r="842">
          <cell r="A842">
            <v>100339</v>
          </cell>
          <cell r="B842" t="str">
            <v>Vishal Navnath Arote</v>
          </cell>
          <cell r="C842" t="str">
            <v>Associate Lead-Business Intelligence</v>
          </cell>
          <cell r="D842" t="str">
            <v>Yogeshkumar Mav</v>
          </cell>
          <cell r="E842"/>
          <cell r="F842" t="str">
            <v>Data Analysis &amp; Data Visualization (5), Data Modeling (5), Data Visualization and Modelling (5), NPrinting (4), PL/SQL (3), PostgreSQL (3), Power BI (3), Qlik Administration (5), Qlik Sense/ SAAS (5), Qlikview (4), SQL (4)</v>
          </cell>
          <cell r="G842">
            <v>45168</v>
          </cell>
          <cell r="H842">
            <v>5.4</v>
          </cell>
          <cell r="I842">
            <v>7.8</v>
          </cell>
          <cell r="J842">
            <v>35043</v>
          </cell>
          <cell r="K842">
            <v>8433692279</v>
          </cell>
          <cell r="L842" t="str">
            <v>vishal.arote@exponentia.ai</v>
          </cell>
          <cell r="M842" t="str">
            <v>Permanent</v>
          </cell>
          <cell r="N842">
            <v>45258</v>
          </cell>
          <cell r="O842" t="str">
            <v>None</v>
          </cell>
          <cell r="P842"/>
          <cell r="Q842" t="str">
            <v>None</v>
          </cell>
          <cell r="R842" t="str">
            <v>103, I - Wing, Neelkanth Valley, Lalchowki, Kalyan (W) - 421301, Dist. Thane</v>
          </cell>
          <cell r="S842" t="str">
            <v>802, Gyaneshwar Apartment,, Prabhadevi, Veersawarkar Marg, Mumbai 400025, Mumbai, India</v>
          </cell>
          <cell r="T842" t="str">
            <v>ABSLI Qlik Dashboard - Fixed &amp; Fixed T&amp;M</v>
          </cell>
          <cell r="U842" t="str">
            <v>Yogeshkumar Mav</v>
          </cell>
        </row>
        <row r="843">
          <cell r="A843">
            <v>100013</v>
          </cell>
          <cell r="B843" t="str">
            <v>Vivek Badwaik</v>
          </cell>
          <cell r="C843" t="str">
            <v>Business Head ( MEA and India)</v>
          </cell>
          <cell r="D843" t="str">
            <v>Ramendra Shukla</v>
          </cell>
          <cell r="E843"/>
          <cell r="F843"/>
          <cell r="G843">
            <v>42719</v>
          </cell>
          <cell r="H843">
            <v>0</v>
          </cell>
          <cell r="I843">
            <v>9.1</v>
          </cell>
          <cell r="J843">
            <v>31149</v>
          </cell>
          <cell r="K843">
            <v>9619619000</v>
          </cell>
          <cell r="L843" t="str">
            <v>vivek.badwaik@exponentia.ai</v>
          </cell>
          <cell r="M843" t="str">
            <v>Permanent</v>
          </cell>
          <cell r="N843">
            <v>44377</v>
          </cell>
          <cell r="O843" t="str">
            <v>None</v>
          </cell>
          <cell r="P843"/>
          <cell r="Q843" t="str">
            <v>None</v>
          </cell>
          <cell r="R843" t="str">
            <v>1103 SUYASH HEIGHTS, SECTOR 18, PLOT NO 36 KHARGHAR NAVI MUMBAI 410210</v>
          </cell>
          <cell r="S843"/>
          <cell r="T843" t="str">
            <v>No current project</v>
          </cell>
          <cell r="U843" t="str">
            <v>No current project</v>
          </cell>
        </row>
        <row r="844">
          <cell r="A844">
            <v>100548</v>
          </cell>
          <cell r="B844" t="str">
            <v>Yabesh Mani</v>
          </cell>
          <cell r="C844" t="str">
            <v>Associate Business Intelligence Engineer</v>
          </cell>
          <cell r="D844" t="str">
            <v>Prathibha Das</v>
          </cell>
          <cell r="E844"/>
          <cell r="F844" t="str">
            <v>Qlik Dev-Hub (3), Qlik Sense/ SAAS (3)</v>
          </cell>
          <cell r="G844">
            <v>45628</v>
          </cell>
          <cell r="H844">
            <v>3.8</v>
          </cell>
          <cell r="I844">
            <v>5</v>
          </cell>
          <cell r="J844">
            <v>37210</v>
          </cell>
          <cell r="K844">
            <v>8291294586</v>
          </cell>
          <cell r="L844" t="str">
            <v>yabesh.mani@exponentia.ai</v>
          </cell>
          <cell r="M844" t="str">
            <v>Permanent</v>
          </cell>
          <cell r="N844">
            <v>45807</v>
          </cell>
          <cell r="O844" t="str">
            <v>Initiated</v>
          </cell>
          <cell r="P844"/>
          <cell r="Q844" t="str">
            <v>Employee Resignation</v>
          </cell>
          <cell r="R844" t="str">
            <v>Room no 63, nehruji chawl, behind vallabh building, near dharavi police station , Mumbai - 400017.</v>
          </cell>
          <cell r="S844" t="str">
            <v>Room no 63, nehruji chawl, behind vallabh building, near dharavi police station , Mumbai - 400017., Mumbai, IN</v>
          </cell>
          <cell r="T844" t="str">
            <v>Talent Pool - India</v>
          </cell>
          <cell r="U844" t="str">
            <v>Ved Verma</v>
          </cell>
        </row>
        <row r="845">
          <cell r="A845">
            <v>100272</v>
          </cell>
          <cell r="B845" t="str">
            <v>Yash Jayanti Patel</v>
          </cell>
          <cell r="C845" t="str">
            <v>Associate Business Intelligence Engineer</v>
          </cell>
          <cell r="D845" t="str">
            <v>Pradeep Narvekar</v>
          </cell>
          <cell r="E845"/>
          <cell r="F845" t="str">
            <v>Data Analysis (3), Data Modeling (2), Data Visualization and Modelling (3), MySQL (3), NPrinting (4), Oracle (3), Qlik (3), Qlik Administration (2), Qlik Sense/ SAAS (4), Qliksense/Saas,Qlikview, NPrinting, QMC (3), QMC (3)</v>
          </cell>
          <cell r="G845">
            <v>44827</v>
          </cell>
          <cell r="H845">
            <v>0</v>
          </cell>
          <cell r="I845">
            <v>3.4</v>
          </cell>
          <cell r="J845">
            <v>35764</v>
          </cell>
          <cell r="K845">
            <v>9313878538</v>
          </cell>
          <cell r="L845" t="str">
            <v>yash.patel@exponentia.ai</v>
          </cell>
          <cell r="M845" t="str">
            <v>Permanent</v>
          </cell>
          <cell r="N845">
            <v>44917</v>
          </cell>
          <cell r="O845" t="str">
            <v>None</v>
          </cell>
          <cell r="P845"/>
          <cell r="Q845" t="str">
            <v>None</v>
          </cell>
          <cell r="R845" t="str">
            <v>12 vaibhav bunglows,gymkhana road,piplod,surat-395007</v>
          </cell>
          <cell r="S845" t="str">
            <v>12 vaibhav bunglows,gymkhana road,piplod,surat-395007, Surat, IN</v>
          </cell>
          <cell r="T845" t="str">
            <v>TATA AIG T&amp;M</v>
          </cell>
          <cell r="U845" t="str">
            <v>Pradeep Narvekar, Jitender   Kumar</v>
          </cell>
        </row>
        <row r="846">
          <cell r="A846">
            <v>100524</v>
          </cell>
          <cell r="B846" t="str">
            <v>Yash Sanjay Kaskar</v>
          </cell>
          <cell r="C846" t="str">
            <v>Associate PMO</v>
          </cell>
          <cell r="D846" t="str">
            <v>Ved Verma</v>
          </cell>
          <cell r="E846"/>
          <cell r="F846" t="str">
            <v>Agile Methodology (4), Figma (3), Jira (5), Project Management (5)</v>
          </cell>
          <cell r="G846">
            <v>45586</v>
          </cell>
          <cell r="H846">
            <v>0.2</v>
          </cell>
          <cell r="I846">
            <v>1.5</v>
          </cell>
          <cell r="J846">
            <v>36347</v>
          </cell>
          <cell r="K846">
            <v>9130809877</v>
          </cell>
          <cell r="L846" t="str">
            <v>yash.kaskar@exponentia.ai</v>
          </cell>
          <cell r="M846" t="str">
            <v>Permanent</v>
          </cell>
          <cell r="N846">
            <v>45767</v>
          </cell>
          <cell r="O846" t="str">
            <v>None</v>
          </cell>
          <cell r="P846"/>
          <cell r="Q846" t="str">
            <v>None</v>
          </cell>
          <cell r="R846" t="str">
            <v>B-401, Yashwant Galaxy, Y.K. Nagar, Near Viva College, Virar, Maharashtra - 401305.</v>
          </cell>
          <cell r="S846" t="str">
            <v>B-401, Yashwant Galaxy, Y.K. Nagar, Near Viva College, Virar, Maharashtra - 401305., Mumbai, IN</v>
          </cell>
          <cell r="T846" t="str">
            <v>Project Management Office (PMO) - Internal, PMO Activity</v>
          </cell>
          <cell r="U846" t="str">
            <v>Ved Verma , Ved Verma</v>
          </cell>
        </row>
        <row r="847">
          <cell r="A847">
            <v>100508</v>
          </cell>
          <cell r="B847" t="str">
            <v>Yatharth Mathur</v>
          </cell>
          <cell r="C847" t="str">
            <v>Associate Software Engineer</v>
          </cell>
          <cell r="D847" t="str">
            <v>Royston D'silva</v>
          </cell>
          <cell r="E847"/>
          <cell r="F847" t="str">
            <v>Angular JS (4), API Development (2), AWS Glue (2), AWS Lambda (2), AWS Redshift (3), AWS S3 (2), CI/CD pipelines (4), Docker (1), Git (5), HTML (5), Javascript (5), Prompt Engineering (5), SQL (4)</v>
          </cell>
          <cell r="G847">
            <v>45558</v>
          </cell>
          <cell r="H847">
            <v>0.8</v>
          </cell>
          <cell r="I847">
            <v>2.1</v>
          </cell>
          <cell r="J847">
            <v>37567</v>
          </cell>
          <cell r="K847">
            <v>9663714258</v>
          </cell>
          <cell r="L847" t="str">
            <v>yatharth.mathur@exponentia.ai</v>
          </cell>
          <cell r="M847" t="str">
            <v>Permanent</v>
          </cell>
          <cell r="N847">
            <v>45738</v>
          </cell>
          <cell r="O847" t="str">
            <v>None</v>
          </cell>
          <cell r="P847"/>
          <cell r="Q847" t="str">
            <v>None</v>
          </cell>
          <cell r="R847" t="str">
            <v>2D 804 Akme Harmony, Bellandur, Near Shell Petrol Bunk, ORR</v>
          </cell>
          <cell r="S847" t="str">
            <v>2D 804 Akme Harmony, Bellenadur, Bengaluru, India</v>
          </cell>
          <cell r="T847" t="str">
            <v>Datafactory - T&amp;M</v>
          </cell>
          <cell r="U847" t="str">
            <v>Royston D'silva, Roma Mukhi</v>
          </cell>
        </row>
        <row r="848">
          <cell r="A848">
            <v>100171</v>
          </cell>
          <cell r="B848" t="str">
            <v>Yogesh Arekar</v>
          </cell>
          <cell r="C848" t="str">
            <v>Associate Lead-Business Intelligence</v>
          </cell>
          <cell r="D848" t="str">
            <v>Pradeep Narvekar</v>
          </cell>
          <cell r="E848"/>
          <cell r="F848" t="str">
            <v>HTML (4), Intellicus (3), NPrinting (), Qlik (4), Qlik Dev-Hub (4), Qlik Extensions/Mashup (4), Qlik Mashup (4), Qlik Reporting (4), Qlik Sense/ SAAS (), Qliksense/Saas,Qlikview, NPrinting, QMC (4), Qlikview (), QMC (4), SQL (3)</v>
          </cell>
          <cell r="G848">
            <v>44469</v>
          </cell>
          <cell r="H848">
            <v>4.7</v>
          </cell>
          <cell r="I848">
            <v>9</v>
          </cell>
          <cell r="J848">
            <v>34698</v>
          </cell>
          <cell r="K848">
            <v>9137325937</v>
          </cell>
          <cell r="L848" t="str">
            <v>yogesh.arekar@exponentia.ai</v>
          </cell>
          <cell r="M848" t="str">
            <v>Permanent</v>
          </cell>
          <cell r="N848">
            <v>44559</v>
          </cell>
          <cell r="O848" t="str">
            <v>None</v>
          </cell>
          <cell r="P848"/>
          <cell r="Q848" t="str">
            <v>None</v>
          </cell>
          <cell r="R848" t="str">
            <v>B 401, Shree Dattakrupa CHS., Datta Mandir Road, Near Kasturi School, Bhandup West, Mumbai 400078</v>
          </cell>
          <cell r="S848" t="str">
            <v>B 401, Shree Dattakrupa CHS., Datta Mandir Road, Near Kasturi School, Bhandup West, Mumbai 400078, Mumbai</v>
          </cell>
          <cell r="T848" t="str">
            <v>TATA AIG T&amp;M</v>
          </cell>
          <cell r="U848" t="str">
            <v>Pradeep Narvekar, Jitender   Kumar</v>
          </cell>
        </row>
        <row r="849">
          <cell r="A849">
            <v>300052</v>
          </cell>
          <cell r="B849" t="str">
            <v>Yogesh Lade</v>
          </cell>
          <cell r="C849" t="str">
            <v>Consultant</v>
          </cell>
          <cell r="D849" t="str">
            <v>Ved Verma</v>
          </cell>
          <cell r="E849"/>
          <cell r="F849"/>
          <cell r="G849">
            <v>46031</v>
          </cell>
          <cell r="H849">
            <v>5.8</v>
          </cell>
          <cell r="I849">
            <v>5.9</v>
          </cell>
          <cell r="J849">
            <v>35326</v>
          </cell>
          <cell r="K849">
            <v>7276513429</v>
          </cell>
          <cell r="L849" t="str">
            <v>yogesh.lade@exponentia.ai</v>
          </cell>
          <cell r="M849" t="str">
            <v>Contingent</v>
          </cell>
          <cell r="N849">
            <v>46031</v>
          </cell>
          <cell r="O849" t="str">
            <v>None</v>
          </cell>
          <cell r="P849"/>
          <cell r="Q849" t="str">
            <v>None</v>
          </cell>
          <cell r="R849" t="str">
            <v>Flat No 1 Pritam Chembers, Kamgar Nagar</v>
          </cell>
          <cell r="S849" t="str">
            <v>Ghar No 156/3 Galli No 3, Motinagar, Motibag Naka , Sanghameshwar, Malegaon, IN</v>
          </cell>
          <cell r="T849" t="str">
            <v>T&amp;M Requirement-ABHI-IDMC Developer</v>
          </cell>
          <cell r="U849" t="str">
            <v>Ishwari Masalkar</v>
          </cell>
        </row>
        <row r="850">
          <cell r="A850">
            <v>100452</v>
          </cell>
          <cell r="B850" t="str">
            <v>Yogesh Rameshwar Nagare</v>
          </cell>
          <cell r="C850" t="str">
            <v>Data Engineer</v>
          </cell>
          <cell r="D850" t="str">
            <v>Mitesh Panchal</v>
          </cell>
          <cell r="E850"/>
          <cell r="F850" t="str">
            <v>AWS (4), Azure (2), Azure Cloud (2), Azure Databricks (4), Data Engineering (4), Data Governance (4), ETL (4), Linux (5), Numpy (2), Python (3), Qlik (3), Qlik Administration (4), QMC (3), SQL (4), Talend (4), Team Management (4)</v>
          </cell>
          <cell r="G850">
            <v>45446</v>
          </cell>
          <cell r="H850">
            <v>1.4</v>
          </cell>
          <cell r="I850">
            <v>3.1</v>
          </cell>
          <cell r="J850">
            <v>37054</v>
          </cell>
          <cell r="K850">
            <v>9579154018</v>
          </cell>
          <cell r="L850" t="str">
            <v>yogesh.nagare@exponentia.ai</v>
          </cell>
          <cell r="M850" t="str">
            <v>Permanent</v>
          </cell>
          <cell r="N850">
            <v>45629</v>
          </cell>
          <cell r="O850" t="str">
            <v>None</v>
          </cell>
          <cell r="P850"/>
          <cell r="Q850" t="str">
            <v>None</v>
          </cell>
          <cell r="R850" t="str">
            <v>Room No 002, PushpaLata Niwas,H No 0525, Sector 36, Tabi House Seawoods West Karave Village Seawoods, Navi Mumbai, Room No 002, PushpaLata Niwas,H No 0525, Room No 002, PushpaLata Niwas,H No 0525, Maharashtra, Navi Mumbai, 400706,</v>
          </cell>
          <cell r="S850" t="str">
            <v>Plot no.53, Lane no.04, Mhasoba Galli, Surewadi, Jadhavwadi, harsul, Chatrapati sambhaji nagar, Aurangabad, IN</v>
          </cell>
          <cell r="T850" t="str">
            <v>SBI Life T&amp;M</v>
          </cell>
          <cell r="U850" t="str">
            <v>Archita Redij, Mitesh Panchal</v>
          </cell>
        </row>
        <row r="851">
          <cell r="A851">
            <v>100662</v>
          </cell>
          <cell r="B851" t="str">
            <v>Yogesh Surve</v>
          </cell>
          <cell r="C851" t="str">
            <v>Software Engineer</v>
          </cell>
          <cell r="D851" t="str">
            <v>Sonal Panchal</v>
          </cell>
          <cell r="E851"/>
          <cell r="F851" t="str">
            <v>API Development (4), AWS Lambda (2), AWS S3 (2), Celery (2), Django (4), DRF (5), Git (3), HTML (3), Langchain (2), MySQL (3), Pandas (2), Python (4), RESTful API (4)</v>
          </cell>
          <cell r="G851">
            <v>45756</v>
          </cell>
          <cell r="H851">
            <v>2.8</v>
          </cell>
          <cell r="I851">
            <v>3.6</v>
          </cell>
          <cell r="J851">
            <v>36741</v>
          </cell>
          <cell r="K851">
            <v>7021728169</v>
          </cell>
          <cell r="L851" t="str">
            <v>yogesh.surve@exponentia.ai</v>
          </cell>
          <cell r="M851" t="str">
            <v>Permanent</v>
          </cell>
          <cell r="N851">
            <v>45938</v>
          </cell>
          <cell r="O851" t="str">
            <v>None</v>
          </cell>
          <cell r="P851"/>
          <cell r="Q851" t="str">
            <v>None</v>
          </cell>
          <cell r="R851" t="str">
            <v>A block room no 20 Sahakar Nagar</v>
          </cell>
          <cell r="S851" t="str">
            <v>A block room no 20 Sahakar Nagar, Naigaon Cross Road Wadala West, Mumbai, IN</v>
          </cell>
          <cell r="T851" t="str">
            <v>Adani Logistics</v>
          </cell>
          <cell r="U851" t="str">
            <v>Vaibhav Aggarwal</v>
          </cell>
        </row>
        <row r="852">
          <cell r="A852">
            <v>100585</v>
          </cell>
          <cell r="B852" t="str">
            <v>Yogeshkumar Narshibhai Mav</v>
          </cell>
          <cell r="C852" t="str">
            <v>Project Manager</v>
          </cell>
          <cell r="D852" t="str">
            <v>Tushar Gupta</v>
          </cell>
          <cell r="E852"/>
          <cell r="F852" t="str">
            <v>Agile Methodology (5), Business Analysis (2), Oracle (4), PL/SQL (4), Project Management (3), Scrum (5), SQL (4)</v>
          </cell>
          <cell r="G852">
            <v>45664</v>
          </cell>
          <cell r="H852">
            <v>1.8</v>
          </cell>
          <cell r="I852">
            <v>2.9</v>
          </cell>
          <cell r="J852">
            <v>33033</v>
          </cell>
          <cell r="K852">
            <v>9773800976</v>
          </cell>
          <cell r="L852" t="str">
            <v>yogesh.mav@exponentia.ai</v>
          </cell>
          <cell r="M852" t="str">
            <v>Permanent</v>
          </cell>
          <cell r="N852">
            <v>45844</v>
          </cell>
          <cell r="O852" t="str">
            <v>None</v>
          </cell>
          <cell r="P852"/>
          <cell r="Q852" t="str">
            <v>None</v>
          </cell>
          <cell r="R852" t="str">
            <v>A-1 504, Sadguru Garden</v>
          </cell>
          <cell r="S852" t="str">
            <v>A-1 504, Sadguru Garden, Kavesar , Vijay Garden Road , Near Shambhuji Hotel., Thane, IN</v>
          </cell>
          <cell r="T852" t="str">
            <v>PayPal - T&amp;M, GCPL - T&amp;M, Financial Services - T&amp;M, ABSLI Qlik Dashboard - Fixed &amp; Fixed T&amp;M</v>
          </cell>
          <cell r="U852" t="str">
            <v>Yogeshkumar Mav , Yogeshkumar Mav , Tarun Madhei, Jitender   Kumar , Yogeshkumar Mav</v>
          </cell>
        </row>
        <row r="853">
          <cell r="A853">
            <v>100380</v>
          </cell>
          <cell r="B853" t="str">
            <v>Yugandhara Yogesh Sharma</v>
          </cell>
          <cell r="C853" t="str">
            <v>Associate Lead-Business Intelligence</v>
          </cell>
          <cell r="D853" t="str">
            <v>Tushar Gupta</v>
          </cell>
          <cell r="E853"/>
          <cell r="F853" t="str">
            <v>Data Visualization and Modelling (5), NPrinting (5), Power BI (3), Qlik Sense/ SAAS (5), Qlikview (5), QMC (5)</v>
          </cell>
          <cell r="G853">
            <v>45314</v>
          </cell>
          <cell r="H853">
            <v>7.2</v>
          </cell>
          <cell r="I853">
            <v>9.1999999999999993</v>
          </cell>
          <cell r="J853">
            <v>33321</v>
          </cell>
          <cell r="K853">
            <v>8806844428</v>
          </cell>
          <cell r="L853" t="str">
            <v>yugandhara.sharma@exponentia.ai</v>
          </cell>
          <cell r="M853" t="str">
            <v>Permanent</v>
          </cell>
          <cell r="N853">
            <v>45404</v>
          </cell>
          <cell r="O853" t="str">
            <v>None</v>
          </cell>
          <cell r="P853"/>
          <cell r="Q853" t="str">
            <v>None</v>
          </cell>
          <cell r="R853" t="str">
            <v>1601, Balaji Annex (NX), 90feet Road</v>
          </cell>
          <cell r="S853" t="str">
            <v>B201, Kalp Nisarg CHS, Mauli Chouk,, opposite Aryan one project, Shirgaon, Badlapur east, BADLAPUR, IN</v>
          </cell>
          <cell r="T853" t="str">
            <v>Titan Finance, UPL T&amp;M, Afcons Qlik SaaS Migration</v>
          </cell>
          <cell r="U853" t="str">
            <v>Yugandhara Sharma , Yugandhara Sharma, Kashish Mathur , Yugandhara Sharma</v>
          </cell>
        </row>
        <row r="854">
          <cell r="A854">
            <v>100578</v>
          </cell>
          <cell r="B854" t="str">
            <v>Zahir Zahoor Dhamaskar</v>
          </cell>
          <cell r="C854" t="str">
            <v>Senior Designer – Marketing</v>
          </cell>
          <cell r="D854" t="str">
            <v>Sakshi Gothi</v>
          </cell>
          <cell r="E854"/>
          <cell r="F854"/>
          <cell r="G854">
            <v>45659</v>
          </cell>
          <cell r="H854">
            <v>1</v>
          </cell>
          <cell r="I854">
            <v>2.1</v>
          </cell>
          <cell r="J854">
            <v>36598</v>
          </cell>
          <cell r="K854">
            <v>8692010561</v>
          </cell>
          <cell r="L854" t="str">
            <v>zahir.dhamaskar@exponentia.ai</v>
          </cell>
          <cell r="M854" t="str">
            <v>Permanent</v>
          </cell>
          <cell r="N854">
            <v>45839</v>
          </cell>
          <cell r="O854" t="str">
            <v>None</v>
          </cell>
          <cell r="P854"/>
          <cell r="Q854" t="str">
            <v>None</v>
          </cell>
          <cell r="R854" t="str">
            <v>Adinath Watika, Mazgaon Road , Kismat Bakery, Ratnagiri, Maharashtra - 415612.</v>
          </cell>
          <cell r="S854" t="str">
            <v>D1/15 Adinath Watika,, Mazgaon Road, Ratnagiri, IN</v>
          </cell>
          <cell r="T854" t="str">
            <v>No current project</v>
          </cell>
          <cell r="U854" t="str">
            <v>No current project</v>
          </cell>
        </row>
        <row r="855">
          <cell r="A855">
            <v>100590</v>
          </cell>
          <cell r="B855" t="str">
            <v>Zuhab Handoo</v>
          </cell>
          <cell r="C855" t="str">
            <v>Senior Business Development Representative</v>
          </cell>
          <cell r="D855" t="str">
            <v>Vivek Badwaik</v>
          </cell>
          <cell r="E855"/>
          <cell r="F855"/>
          <cell r="G855">
            <v>45677</v>
          </cell>
          <cell r="H855">
            <v>0.6</v>
          </cell>
          <cell r="I855">
            <v>1.6</v>
          </cell>
          <cell r="J855">
            <v>30424</v>
          </cell>
          <cell r="K855">
            <v>8788082368</v>
          </cell>
          <cell r="L855" t="str">
            <v>zuhab.handoo@exponentia.ai</v>
          </cell>
          <cell r="M855" t="str">
            <v>Permanent</v>
          </cell>
          <cell r="N855">
            <v>45857</v>
          </cell>
          <cell r="O855" t="str">
            <v>None</v>
          </cell>
          <cell r="P855"/>
          <cell r="Q855" t="str">
            <v>None</v>
          </cell>
          <cell r="R855" t="str">
            <v>B3-1802, Nyati Elysia,Opposite Riverdale Society,Kharadi, Pune -411014.</v>
          </cell>
          <cell r="S855" t="str">
            <v>B3-1802, Nyati Elysia,Opposite Riverdale Society,Kharadi, Pune -411014., Pune, IN</v>
          </cell>
          <cell r="T855" t="str">
            <v>No current project</v>
          </cell>
          <cell r="U855" t="str">
            <v>No current project</v>
          </cell>
        </row>
      </sheetData>
      <sheetData sheetId="10"/>
      <sheetData sheetId="1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F238C-0BB2-4459-B52F-438613935B0D}"/>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FA80447-201B-41DD-B2E0-475ABFB9C0A8}">
    <nsvFilter filterId="{BE631AF4-1D09-4E7C-8FAD-A7DD64F01937}" ref="A1:X26" tableId="0"/>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A2E68-9037-44EC-858A-7C2A566C5996}">
  <dimension ref="A1:Z26"/>
  <sheetViews>
    <sheetView zoomScale="70" zoomScaleNormal="70" workbookViewId="0">
      <pane ySplit="1" topLeftCell="D26" activePane="bottomLeft" state="frozen"/>
      <selection pane="bottomLeft" activeCell="D26" sqref="D26"/>
    </sheetView>
  </sheetViews>
  <sheetFormatPr defaultColWidth="12.85546875" defaultRowHeight="15" customHeight="1"/>
  <cols>
    <col min="2" max="2" width="29.85546875" style="82" customWidth="1"/>
    <col min="5" max="5" width="38.42578125" style="79" customWidth="1"/>
    <col min="7" max="7" width="14.85546875" customWidth="1"/>
    <col min="8" max="8" width="12.85546875" customWidth="1"/>
    <col min="9" max="9" width="37.140625" customWidth="1"/>
    <col min="10" max="18" width="12.85546875" customWidth="1"/>
    <col min="19" max="19" width="10.5703125" customWidth="1"/>
    <col min="20" max="20" width="62.5703125" customWidth="1"/>
    <col min="21" max="21" width="19.5703125" customWidth="1"/>
    <col min="22" max="22" width="16.140625" customWidth="1"/>
  </cols>
  <sheetData>
    <row r="1" spans="1:26" ht="55.15">
      <c r="A1" s="171" t="s">
        <v>0</v>
      </c>
      <c r="B1" s="171" t="s">
        <v>1</v>
      </c>
      <c r="C1" s="171" t="s">
        <v>2</v>
      </c>
      <c r="D1" s="171" t="s">
        <v>3</v>
      </c>
      <c r="E1" s="171" t="s">
        <v>4</v>
      </c>
      <c r="F1" s="171" t="s">
        <v>5</v>
      </c>
      <c r="G1" s="171" t="s">
        <v>6</v>
      </c>
      <c r="H1" s="171" t="s">
        <v>7</v>
      </c>
      <c r="I1" s="171" t="s">
        <v>8</v>
      </c>
      <c r="J1" s="172" t="s">
        <v>9</v>
      </c>
      <c r="K1" s="171" t="s">
        <v>10</v>
      </c>
      <c r="L1" s="173" t="s">
        <v>11</v>
      </c>
      <c r="M1" s="173" t="s">
        <v>12</v>
      </c>
      <c r="N1" s="173" t="s">
        <v>13</v>
      </c>
      <c r="O1" s="173" t="s">
        <v>14</v>
      </c>
      <c r="P1" s="171" t="s">
        <v>15</v>
      </c>
      <c r="Q1" s="171" t="s">
        <v>16</v>
      </c>
      <c r="R1" s="171" t="s">
        <v>17</v>
      </c>
      <c r="S1" s="171" t="s">
        <v>18</v>
      </c>
      <c r="T1" s="171" t="s">
        <v>19</v>
      </c>
      <c r="U1" s="171" t="s">
        <v>20</v>
      </c>
      <c r="V1" s="171" t="s">
        <v>21</v>
      </c>
      <c r="W1" s="171" t="s">
        <v>22</v>
      </c>
      <c r="X1" s="171" t="s">
        <v>23</v>
      </c>
      <c r="Y1" s="171" t="s">
        <v>24</v>
      </c>
      <c r="Z1" s="171" t="s">
        <v>9</v>
      </c>
    </row>
    <row r="2" spans="1:26" ht="55.15">
      <c r="A2" s="174" t="s">
        <v>25</v>
      </c>
      <c r="B2" s="175" t="s">
        <v>26</v>
      </c>
      <c r="C2" s="176" t="s">
        <v>27</v>
      </c>
      <c r="D2" s="177">
        <v>10001</v>
      </c>
      <c r="E2" s="178" t="s">
        <v>28</v>
      </c>
      <c r="F2" s="179">
        <v>7.0547945205479445</v>
      </c>
      <c r="G2" s="180" t="s">
        <v>29</v>
      </c>
      <c r="H2" s="181" t="s">
        <v>30</v>
      </c>
      <c r="I2" s="182" t="s">
        <v>31</v>
      </c>
      <c r="J2" s="183">
        <v>1</v>
      </c>
      <c r="K2" s="176" t="s">
        <v>32</v>
      </c>
      <c r="L2" s="184"/>
      <c r="M2" s="184"/>
      <c r="N2" s="185"/>
      <c r="O2" s="185"/>
      <c r="P2" s="186" t="s">
        <v>33</v>
      </c>
      <c r="Q2" s="185">
        <v>45962</v>
      </c>
      <c r="R2" s="187">
        <f t="shared" ref="R2:R18" ca="1" si="0">TODAY()-Q2</f>
        <v>115</v>
      </c>
      <c r="S2" s="185">
        <v>46050</v>
      </c>
      <c r="T2" s="188" t="s">
        <v>34</v>
      </c>
      <c r="U2" s="189"/>
      <c r="V2" s="190" t="s">
        <v>35</v>
      </c>
      <c r="W2" s="191"/>
      <c r="X2" s="191"/>
      <c r="Y2" s="191"/>
      <c r="Z2" s="191"/>
    </row>
    <row r="3" spans="1:26" ht="102" customHeight="1">
      <c r="A3" s="174" t="s">
        <v>25</v>
      </c>
      <c r="B3" s="175" t="s">
        <v>36</v>
      </c>
      <c r="C3" s="176" t="s">
        <v>27</v>
      </c>
      <c r="D3" s="192">
        <v>10002</v>
      </c>
      <c r="E3" s="178" t="s">
        <v>37</v>
      </c>
      <c r="F3" s="179">
        <v>3.8</v>
      </c>
      <c r="G3" s="180" t="s">
        <v>38</v>
      </c>
      <c r="H3" s="181" t="s">
        <v>39</v>
      </c>
      <c r="I3" s="182" t="s">
        <v>40</v>
      </c>
      <c r="J3" s="183">
        <v>0.9</v>
      </c>
      <c r="K3" s="176" t="s">
        <v>32</v>
      </c>
      <c r="L3" s="186"/>
      <c r="M3" s="186"/>
      <c r="N3" s="185"/>
      <c r="O3" s="185"/>
      <c r="P3" s="186" t="s">
        <v>41</v>
      </c>
      <c r="Q3" s="185">
        <v>45972</v>
      </c>
      <c r="R3" s="187">
        <f t="shared" ca="1" si="0"/>
        <v>105</v>
      </c>
      <c r="S3" s="185">
        <v>46043</v>
      </c>
      <c r="T3" s="193" t="s">
        <v>42</v>
      </c>
      <c r="U3" s="194"/>
      <c r="V3" s="194" t="s">
        <v>35</v>
      </c>
      <c r="W3" s="195"/>
      <c r="X3" s="196"/>
      <c r="Y3" s="196"/>
      <c r="Z3" s="196"/>
    </row>
    <row r="4" spans="1:26" ht="55.15">
      <c r="A4" s="174" t="s">
        <v>25</v>
      </c>
      <c r="B4" s="175" t="s">
        <v>43</v>
      </c>
      <c r="C4" s="176" t="s">
        <v>27</v>
      </c>
      <c r="D4" s="174">
        <v>10003</v>
      </c>
      <c r="E4" s="178" t="s">
        <v>44</v>
      </c>
      <c r="F4" s="179">
        <v>4.5999999999999996</v>
      </c>
      <c r="G4" s="180" t="s">
        <v>45</v>
      </c>
      <c r="H4" s="181" t="s">
        <v>45</v>
      </c>
      <c r="I4" s="182" t="s">
        <v>46</v>
      </c>
      <c r="J4" s="183">
        <v>1</v>
      </c>
      <c r="K4" s="176" t="s">
        <v>32</v>
      </c>
      <c r="L4" s="177"/>
      <c r="M4" s="177"/>
      <c r="N4" s="185"/>
      <c r="O4" s="185"/>
      <c r="P4" s="186" t="s">
        <v>47</v>
      </c>
      <c r="Q4" s="185">
        <v>45992</v>
      </c>
      <c r="R4" s="187">
        <f t="shared" ca="1" si="0"/>
        <v>85</v>
      </c>
      <c r="S4" s="185">
        <v>46007</v>
      </c>
      <c r="T4" s="188" t="s">
        <v>48</v>
      </c>
      <c r="U4" s="182"/>
      <c r="V4" s="182" t="s">
        <v>35</v>
      </c>
      <c r="W4" s="191"/>
      <c r="X4" s="191"/>
      <c r="Y4" s="191"/>
      <c r="Z4" s="191"/>
    </row>
    <row r="5" spans="1:26" ht="57.6">
      <c r="A5" s="174" t="s">
        <v>25</v>
      </c>
      <c r="B5" s="175" t="s">
        <v>49</v>
      </c>
      <c r="C5" s="176" t="s">
        <v>27</v>
      </c>
      <c r="D5" s="177">
        <v>10004</v>
      </c>
      <c r="E5" s="178" t="s">
        <v>50</v>
      </c>
      <c r="F5" s="179">
        <v>4.316438356164384</v>
      </c>
      <c r="G5" s="180" t="s">
        <v>45</v>
      </c>
      <c r="H5" s="181" t="s">
        <v>45</v>
      </c>
      <c r="I5" s="182" t="s">
        <v>51</v>
      </c>
      <c r="J5" s="183">
        <v>1</v>
      </c>
      <c r="K5" s="176" t="s">
        <v>32</v>
      </c>
      <c r="L5" s="186" t="s">
        <v>52</v>
      </c>
      <c r="M5" s="186" t="s">
        <v>53</v>
      </c>
      <c r="N5" s="185">
        <v>45992</v>
      </c>
      <c r="O5" s="185"/>
      <c r="P5" s="186" t="s">
        <v>54</v>
      </c>
      <c r="Q5" s="185">
        <v>45992</v>
      </c>
      <c r="R5" s="187">
        <f t="shared" ca="1" si="0"/>
        <v>85</v>
      </c>
      <c r="S5" s="185">
        <v>46014</v>
      </c>
      <c r="T5" s="193" t="s">
        <v>55</v>
      </c>
      <c r="U5" s="197"/>
      <c r="V5" s="198" t="s">
        <v>35</v>
      </c>
      <c r="W5" s="197"/>
      <c r="X5" s="197"/>
      <c r="Y5" s="197"/>
      <c r="Z5" s="197"/>
    </row>
    <row r="6" spans="1:26" ht="82.9">
      <c r="A6" s="192" t="s">
        <v>25</v>
      </c>
      <c r="B6" s="175" t="s">
        <v>56</v>
      </c>
      <c r="C6" s="176" t="s">
        <v>27</v>
      </c>
      <c r="D6" s="192">
        <v>10005</v>
      </c>
      <c r="E6" s="178" t="s">
        <v>57</v>
      </c>
      <c r="F6" s="179">
        <v>7.6</v>
      </c>
      <c r="G6" s="180" t="s">
        <v>45</v>
      </c>
      <c r="H6" s="181" t="s">
        <v>45</v>
      </c>
      <c r="I6" s="199" t="s">
        <v>58</v>
      </c>
      <c r="J6" s="200">
        <v>1</v>
      </c>
      <c r="K6" s="176" t="s">
        <v>32</v>
      </c>
      <c r="L6" s="186"/>
      <c r="M6" s="186"/>
      <c r="N6" s="185"/>
      <c r="O6" s="185"/>
      <c r="P6" s="186" t="s">
        <v>59</v>
      </c>
      <c r="Q6" s="201">
        <v>46001</v>
      </c>
      <c r="R6" s="202">
        <f t="shared" ca="1" si="0"/>
        <v>76</v>
      </c>
      <c r="S6" s="201">
        <v>46044</v>
      </c>
      <c r="T6" s="193" t="s">
        <v>60</v>
      </c>
      <c r="U6" s="197"/>
      <c r="V6" s="198" t="s">
        <v>35</v>
      </c>
      <c r="W6" s="197"/>
      <c r="X6" s="197"/>
      <c r="Y6" s="197"/>
      <c r="Z6" s="197"/>
    </row>
    <row r="7" spans="1:26" ht="110.45">
      <c r="A7" s="174" t="s">
        <v>25</v>
      </c>
      <c r="B7" s="175" t="s">
        <v>61</v>
      </c>
      <c r="C7" s="176" t="s">
        <v>27</v>
      </c>
      <c r="D7" s="174">
        <v>10006</v>
      </c>
      <c r="E7" s="178" t="s">
        <v>62</v>
      </c>
      <c r="F7" s="179">
        <v>6.7</v>
      </c>
      <c r="G7" s="180" t="s">
        <v>29</v>
      </c>
      <c r="H7" s="181" t="s">
        <v>30</v>
      </c>
      <c r="I7" s="182" t="s">
        <v>63</v>
      </c>
      <c r="J7" s="183">
        <v>1</v>
      </c>
      <c r="K7" s="176" t="s">
        <v>32</v>
      </c>
      <c r="L7" s="186"/>
      <c r="M7" s="186"/>
      <c r="N7" s="185"/>
      <c r="O7" s="185"/>
      <c r="P7" s="186" t="s">
        <v>64</v>
      </c>
      <c r="Q7" s="185">
        <v>46003</v>
      </c>
      <c r="R7" s="187">
        <f t="shared" ca="1" si="0"/>
        <v>74</v>
      </c>
      <c r="S7" s="185">
        <v>46050</v>
      </c>
      <c r="T7" s="193" t="s">
        <v>65</v>
      </c>
      <c r="U7" s="194"/>
      <c r="V7" s="194" t="s">
        <v>35</v>
      </c>
      <c r="W7" s="195"/>
      <c r="X7" s="195"/>
      <c r="Y7" s="195"/>
      <c r="Z7" s="195"/>
    </row>
    <row r="8" spans="1:26" ht="57.6">
      <c r="A8" s="203" t="s">
        <v>66</v>
      </c>
      <c r="B8" s="175" t="s">
        <v>67</v>
      </c>
      <c r="C8" s="176" t="s">
        <v>27</v>
      </c>
      <c r="D8" s="177">
        <v>10007</v>
      </c>
      <c r="E8" s="178" t="s">
        <v>68</v>
      </c>
      <c r="F8" s="179">
        <v>4.1410958904109592</v>
      </c>
      <c r="G8" s="180" t="s">
        <v>69</v>
      </c>
      <c r="H8" s="181" t="s">
        <v>70</v>
      </c>
      <c r="I8" s="204" t="s">
        <v>71</v>
      </c>
      <c r="J8" s="183">
        <v>1</v>
      </c>
      <c r="K8" s="176" t="s">
        <v>32</v>
      </c>
      <c r="L8" s="197"/>
      <c r="M8" s="197"/>
      <c r="N8" s="185"/>
      <c r="O8" s="185"/>
      <c r="P8" s="186" t="s">
        <v>72</v>
      </c>
      <c r="Q8" s="185">
        <v>46003</v>
      </c>
      <c r="R8" s="187">
        <f t="shared" ca="1" si="0"/>
        <v>74</v>
      </c>
      <c r="S8" s="185">
        <v>46043</v>
      </c>
      <c r="T8" s="198" t="s">
        <v>73</v>
      </c>
      <c r="U8" s="197"/>
      <c r="V8" s="198" t="s">
        <v>35</v>
      </c>
      <c r="W8" s="197"/>
      <c r="X8" s="197"/>
      <c r="Y8" s="197"/>
      <c r="Z8" s="196"/>
    </row>
    <row r="9" spans="1:26" ht="82.9">
      <c r="A9" s="177" t="s">
        <v>25</v>
      </c>
      <c r="B9" s="205" t="s">
        <v>74</v>
      </c>
      <c r="C9" s="176" t="s">
        <v>27</v>
      </c>
      <c r="D9" s="192">
        <v>10008</v>
      </c>
      <c r="E9" s="178" t="s">
        <v>75</v>
      </c>
      <c r="F9" s="179">
        <v>12.6</v>
      </c>
      <c r="G9" s="180" t="s">
        <v>76</v>
      </c>
      <c r="H9" s="181" t="s">
        <v>30</v>
      </c>
      <c r="I9" s="188" t="s">
        <v>77</v>
      </c>
      <c r="J9" s="183">
        <v>0.85</v>
      </c>
      <c r="K9" s="176" t="s">
        <v>32</v>
      </c>
      <c r="L9" s="186" t="s">
        <v>78</v>
      </c>
      <c r="M9" s="186" t="s">
        <v>79</v>
      </c>
      <c r="N9" s="185">
        <v>46006</v>
      </c>
      <c r="O9" s="185">
        <v>46112</v>
      </c>
      <c r="P9" s="186" t="s">
        <v>80</v>
      </c>
      <c r="Q9" s="185">
        <v>46006</v>
      </c>
      <c r="R9" s="187">
        <f t="shared" ca="1" si="0"/>
        <v>71</v>
      </c>
      <c r="S9" s="185">
        <v>46014</v>
      </c>
      <c r="T9" s="193" t="s">
        <v>81</v>
      </c>
      <c r="U9" s="196"/>
      <c r="V9" s="206" t="s">
        <v>35</v>
      </c>
      <c r="W9" s="196"/>
      <c r="X9" s="196"/>
      <c r="Y9" s="196"/>
      <c r="Z9" s="196"/>
    </row>
    <row r="10" spans="1:26" ht="96.6">
      <c r="A10" s="207" t="s">
        <v>25</v>
      </c>
      <c r="B10" s="175" t="s">
        <v>82</v>
      </c>
      <c r="C10" s="176" t="s">
        <v>27</v>
      </c>
      <c r="D10" s="174">
        <v>10009</v>
      </c>
      <c r="E10" s="178" t="s">
        <v>83</v>
      </c>
      <c r="F10" s="179">
        <v>3.8027397260273972</v>
      </c>
      <c r="G10" s="180" t="s">
        <v>84</v>
      </c>
      <c r="H10" s="181" t="s">
        <v>85</v>
      </c>
      <c r="I10" s="177" t="s">
        <v>86</v>
      </c>
      <c r="J10" s="183">
        <v>1</v>
      </c>
      <c r="K10" s="176" t="s">
        <v>32</v>
      </c>
      <c r="L10" s="186" t="s">
        <v>78</v>
      </c>
      <c r="M10" s="186" t="s">
        <v>87</v>
      </c>
      <c r="N10" s="185"/>
      <c r="O10" s="185"/>
      <c r="P10" s="186" t="s">
        <v>88</v>
      </c>
      <c r="Q10" s="185">
        <v>46009</v>
      </c>
      <c r="R10" s="187">
        <f t="shared" ca="1" si="0"/>
        <v>68</v>
      </c>
      <c r="S10" s="185">
        <v>46014</v>
      </c>
      <c r="T10" s="188" t="s">
        <v>89</v>
      </c>
      <c r="U10" s="196"/>
      <c r="V10" s="206" t="s">
        <v>35</v>
      </c>
      <c r="W10" s="196"/>
      <c r="X10" s="196"/>
      <c r="Y10" s="196"/>
      <c r="Z10" s="196"/>
    </row>
    <row r="11" spans="1:26" ht="69">
      <c r="A11" s="207" t="s">
        <v>25</v>
      </c>
      <c r="B11" s="175" t="s">
        <v>82</v>
      </c>
      <c r="C11" s="176" t="s">
        <v>27</v>
      </c>
      <c r="D11" s="177">
        <v>10010</v>
      </c>
      <c r="E11" s="178" t="s">
        <v>90</v>
      </c>
      <c r="F11" s="179">
        <v>1.4</v>
      </c>
      <c r="G11" s="180" t="s">
        <v>84</v>
      </c>
      <c r="H11" s="181" t="s">
        <v>85</v>
      </c>
      <c r="I11" s="177" t="s">
        <v>91</v>
      </c>
      <c r="J11" s="183">
        <v>1</v>
      </c>
      <c r="K11" s="176" t="s">
        <v>32</v>
      </c>
      <c r="L11" s="197"/>
      <c r="M11" s="197"/>
      <c r="N11" s="185"/>
      <c r="O11" s="185"/>
      <c r="P11" s="186" t="s">
        <v>92</v>
      </c>
      <c r="Q11" s="185">
        <v>46009</v>
      </c>
      <c r="R11" s="187">
        <f t="shared" ca="1" si="0"/>
        <v>68</v>
      </c>
      <c r="S11" s="185">
        <v>46014</v>
      </c>
      <c r="T11" s="188" t="s">
        <v>93</v>
      </c>
      <c r="U11" s="196"/>
      <c r="V11" s="206" t="s">
        <v>35</v>
      </c>
      <c r="W11" s="196"/>
      <c r="X11" s="196"/>
      <c r="Y11" s="196"/>
      <c r="Z11" s="196"/>
    </row>
    <row r="12" spans="1:26" ht="100.9">
      <c r="A12" s="203" t="s">
        <v>25</v>
      </c>
      <c r="B12" s="175" t="s">
        <v>94</v>
      </c>
      <c r="C12" s="176" t="s">
        <v>27</v>
      </c>
      <c r="D12" s="192">
        <v>10011</v>
      </c>
      <c r="E12" s="178" t="s">
        <v>95</v>
      </c>
      <c r="F12" s="179">
        <v>4.2164383561643834</v>
      </c>
      <c r="G12" s="180" t="s">
        <v>96</v>
      </c>
      <c r="H12" s="181" t="s">
        <v>96</v>
      </c>
      <c r="I12" s="204" t="s">
        <v>97</v>
      </c>
      <c r="J12" s="183">
        <v>1</v>
      </c>
      <c r="K12" s="176" t="s">
        <v>32</v>
      </c>
      <c r="L12" s="186" t="s">
        <v>78</v>
      </c>
      <c r="M12" s="186" t="s">
        <v>98</v>
      </c>
      <c r="N12" s="185">
        <v>46062</v>
      </c>
      <c r="O12" s="185">
        <v>46139</v>
      </c>
      <c r="P12" s="186" t="s">
        <v>99</v>
      </c>
      <c r="Q12" s="185">
        <v>46009</v>
      </c>
      <c r="R12" s="187">
        <f t="shared" ca="1" si="0"/>
        <v>68</v>
      </c>
      <c r="S12" s="185">
        <v>46036</v>
      </c>
      <c r="T12" s="206" t="s">
        <v>100</v>
      </c>
      <c r="U12" s="196"/>
      <c r="V12" s="206" t="s">
        <v>35</v>
      </c>
      <c r="W12" s="196"/>
      <c r="X12" s="196"/>
      <c r="Y12" s="196"/>
      <c r="Z12" s="196"/>
    </row>
    <row r="13" spans="1:26" ht="57.6">
      <c r="A13" s="203" t="s">
        <v>25</v>
      </c>
      <c r="B13" s="175" t="s">
        <v>101</v>
      </c>
      <c r="C13" s="176" t="s">
        <v>27</v>
      </c>
      <c r="D13" s="174">
        <v>10012</v>
      </c>
      <c r="E13" s="178" t="s">
        <v>102</v>
      </c>
      <c r="F13" s="179">
        <v>4</v>
      </c>
      <c r="G13" s="180" t="s">
        <v>69</v>
      </c>
      <c r="H13" s="181" t="s">
        <v>103</v>
      </c>
      <c r="I13" s="208" t="s">
        <v>104</v>
      </c>
      <c r="J13" s="183">
        <v>1</v>
      </c>
      <c r="K13" s="176" t="s">
        <v>32</v>
      </c>
      <c r="L13" s="197"/>
      <c r="M13" s="197"/>
      <c r="N13" s="197"/>
      <c r="O13" s="197"/>
      <c r="P13" s="186" t="s">
        <v>105</v>
      </c>
      <c r="Q13" s="209">
        <v>46013</v>
      </c>
      <c r="R13" s="187">
        <f t="shared" ca="1" si="0"/>
        <v>64</v>
      </c>
      <c r="S13" s="185">
        <v>46028</v>
      </c>
      <c r="T13" s="210" t="s">
        <v>106</v>
      </c>
      <c r="U13" s="196"/>
      <c r="V13" s="206" t="s">
        <v>35</v>
      </c>
      <c r="W13" s="196"/>
      <c r="X13" s="196"/>
      <c r="Y13" s="196"/>
      <c r="Z13" s="196"/>
    </row>
    <row r="14" spans="1:26" ht="87.75" customHeight="1">
      <c r="A14" s="174" t="s">
        <v>25</v>
      </c>
      <c r="B14" s="175" t="s">
        <v>107</v>
      </c>
      <c r="C14" s="176" t="s">
        <v>27</v>
      </c>
      <c r="D14" s="177">
        <v>10013</v>
      </c>
      <c r="E14" s="178" t="s">
        <v>108</v>
      </c>
      <c r="F14" s="179">
        <v>6.397260273972603</v>
      </c>
      <c r="G14" s="180" t="s">
        <v>29</v>
      </c>
      <c r="H14" s="181" t="s">
        <v>109</v>
      </c>
      <c r="I14" s="182" t="s">
        <v>110</v>
      </c>
      <c r="J14" s="183">
        <v>0.5</v>
      </c>
      <c r="K14" s="176" t="s">
        <v>32</v>
      </c>
      <c r="L14" s="186" t="s">
        <v>111</v>
      </c>
      <c r="M14" s="186" t="s">
        <v>112</v>
      </c>
      <c r="N14" s="185">
        <v>46038</v>
      </c>
      <c r="O14" s="185">
        <v>46053</v>
      </c>
      <c r="P14" s="186" t="s">
        <v>92</v>
      </c>
      <c r="Q14" s="185">
        <v>46016</v>
      </c>
      <c r="R14" s="187">
        <f t="shared" ca="1" si="0"/>
        <v>61</v>
      </c>
      <c r="S14" s="185">
        <v>46050</v>
      </c>
      <c r="T14" s="193" t="s">
        <v>113</v>
      </c>
      <c r="U14" s="196"/>
      <c r="V14" s="206" t="s">
        <v>35</v>
      </c>
      <c r="W14" s="196"/>
      <c r="X14" s="196"/>
      <c r="Y14" s="196"/>
      <c r="Z14" s="196"/>
    </row>
    <row r="15" spans="1:26" ht="144">
      <c r="A15" s="203" t="s">
        <v>114</v>
      </c>
      <c r="B15" s="205" t="s">
        <v>115</v>
      </c>
      <c r="C15" s="176" t="s">
        <v>27</v>
      </c>
      <c r="D15" s="192">
        <v>10014</v>
      </c>
      <c r="E15" s="178" t="s">
        <v>116</v>
      </c>
      <c r="F15" s="179">
        <v>1.7</v>
      </c>
      <c r="G15" s="180" t="s">
        <v>69</v>
      </c>
      <c r="H15" s="181" t="s">
        <v>117</v>
      </c>
      <c r="I15" s="204" t="s">
        <v>118</v>
      </c>
      <c r="J15" s="183">
        <v>1</v>
      </c>
      <c r="K15" s="176" t="s">
        <v>32</v>
      </c>
      <c r="L15" s="197"/>
      <c r="M15" s="197"/>
      <c r="N15" s="197"/>
      <c r="O15" s="197"/>
      <c r="P15" s="186" t="s">
        <v>119</v>
      </c>
      <c r="Q15" s="209">
        <v>46017</v>
      </c>
      <c r="R15" s="187">
        <f t="shared" ca="1" si="0"/>
        <v>60</v>
      </c>
      <c r="S15" s="211">
        <v>46036</v>
      </c>
      <c r="T15" s="198" t="s">
        <v>120</v>
      </c>
      <c r="U15" s="197" t="s">
        <v>121</v>
      </c>
      <c r="V15" s="198" t="s">
        <v>35</v>
      </c>
      <c r="W15" s="197"/>
      <c r="X15" s="197"/>
      <c r="Y15" s="197"/>
      <c r="Z15" s="196"/>
    </row>
    <row r="16" spans="1:26" s="64" customFormat="1" ht="86.45">
      <c r="A16" s="212" t="s">
        <v>114</v>
      </c>
      <c r="B16" s="205" t="s">
        <v>122</v>
      </c>
      <c r="C16" s="176" t="s">
        <v>27</v>
      </c>
      <c r="D16" s="174">
        <v>10015</v>
      </c>
      <c r="E16" s="178" t="s">
        <v>123</v>
      </c>
      <c r="F16" s="179">
        <v>3.8</v>
      </c>
      <c r="G16" s="180" t="s">
        <v>84</v>
      </c>
      <c r="H16" s="181" t="s">
        <v>85</v>
      </c>
      <c r="I16" s="208" t="s">
        <v>124</v>
      </c>
      <c r="J16" s="213">
        <v>1</v>
      </c>
      <c r="K16" s="176" t="s">
        <v>32</v>
      </c>
      <c r="L16" s="198"/>
      <c r="M16" s="198"/>
      <c r="N16" s="198"/>
      <c r="O16" s="206"/>
      <c r="P16" s="186" t="s">
        <v>92</v>
      </c>
      <c r="Q16" s="214">
        <v>46024</v>
      </c>
      <c r="R16" s="215">
        <f t="shared" ca="1" si="0"/>
        <v>53</v>
      </c>
      <c r="S16" s="216">
        <v>46028</v>
      </c>
      <c r="T16" s="188" t="s">
        <v>125</v>
      </c>
      <c r="U16" s="198" t="s">
        <v>126</v>
      </c>
      <c r="V16" s="198" t="s">
        <v>35</v>
      </c>
      <c r="W16" s="198"/>
      <c r="X16" s="198"/>
      <c r="Y16" s="198"/>
      <c r="Z16" s="206"/>
    </row>
    <row r="17" spans="1:26" ht="57.6">
      <c r="A17" s="207" t="s">
        <v>25</v>
      </c>
      <c r="B17" s="175" t="s">
        <v>49</v>
      </c>
      <c r="C17" s="176" t="s">
        <v>27</v>
      </c>
      <c r="D17" s="177">
        <v>10016</v>
      </c>
      <c r="E17" s="178" t="s">
        <v>127</v>
      </c>
      <c r="F17" s="179">
        <v>14.487671232876712</v>
      </c>
      <c r="G17" s="180" t="s">
        <v>128</v>
      </c>
      <c r="H17" s="181" t="s">
        <v>128</v>
      </c>
      <c r="I17" s="217" t="s">
        <v>129</v>
      </c>
      <c r="J17" s="183">
        <v>0.8</v>
      </c>
      <c r="K17" s="176" t="s">
        <v>32</v>
      </c>
      <c r="L17" s="197"/>
      <c r="M17" s="197"/>
      <c r="N17" s="197"/>
      <c r="O17" s="196"/>
      <c r="P17" s="186" t="s">
        <v>72</v>
      </c>
      <c r="Q17" s="218">
        <v>46024</v>
      </c>
      <c r="R17" s="187">
        <f t="shared" ca="1" si="0"/>
        <v>53</v>
      </c>
      <c r="S17" s="211">
        <v>46024</v>
      </c>
      <c r="T17" s="197" t="s">
        <v>130</v>
      </c>
      <c r="U17" s="197"/>
      <c r="V17" s="198" t="s">
        <v>35</v>
      </c>
      <c r="W17" s="197"/>
      <c r="X17" s="197"/>
      <c r="Y17" s="197"/>
      <c r="Z17" s="196"/>
    </row>
    <row r="18" spans="1:26" ht="72">
      <c r="A18" s="207" t="s">
        <v>25</v>
      </c>
      <c r="B18" s="175" t="s">
        <v>49</v>
      </c>
      <c r="C18" s="176" t="s">
        <v>27</v>
      </c>
      <c r="D18" s="192">
        <v>10017</v>
      </c>
      <c r="E18" s="178" t="s">
        <v>131</v>
      </c>
      <c r="F18" s="179">
        <v>14.452054794520548</v>
      </c>
      <c r="G18" s="180" t="s">
        <v>132</v>
      </c>
      <c r="H18" s="181" t="s">
        <v>132</v>
      </c>
      <c r="I18" s="217" t="s">
        <v>133</v>
      </c>
      <c r="J18" s="183">
        <v>1</v>
      </c>
      <c r="K18" s="176" t="s">
        <v>32</v>
      </c>
      <c r="L18" s="197"/>
      <c r="M18" s="197"/>
      <c r="N18" s="197"/>
      <c r="O18" s="196"/>
      <c r="P18" s="186" t="s">
        <v>134</v>
      </c>
      <c r="Q18" s="218">
        <v>46024</v>
      </c>
      <c r="R18" s="187">
        <f t="shared" ca="1" si="0"/>
        <v>53</v>
      </c>
      <c r="S18" s="211">
        <v>46041</v>
      </c>
      <c r="T18" s="210" t="s">
        <v>135</v>
      </c>
      <c r="U18" s="197"/>
      <c r="V18" s="198" t="s">
        <v>136</v>
      </c>
      <c r="W18" s="197"/>
      <c r="X18" s="197"/>
      <c r="Y18" s="197"/>
      <c r="Z18" s="196"/>
    </row>
    <row r="19" spans="1:26" ht="57.6">
      <c r="A19" s="207" t="s">
        <v>25</v>
      </c>
      <c r="B19" s="175" t="s">
        <v>137</v>
      </c>
      <c r="C19" s="176" t="s">
        <v>27</v>
      </c>
      <c r="D19" s="174">
        <v>10018</v>
      </c>
      <c r="E19" s="178" t="s">
        <v>138</v>
      </c>
      <c r="F19" s="179">
        <v>5.9890410958904106</v>
      </c>
      <c r="G19" s="180" t="s">
        <v>139</v>
      </c>
      <c r="H19" s="181" t="s">
        <v>140</v>
      </c>
      <c r="I19" s="219" t="s">
        <v>141</v>
      </c>
      <c r="J19" s="200">
        <v>1</v>
      </c>
      <c r="K19" s="176" t="s">
        <v>32</v>
      </c>
      <c r="L19" s="196"/>
      <c r="M19" s="196"/>
      <c r="N19" s="196"/>
      <c r="O19" s="196"/>
      <c r="P19" s="220" t="s">
        <v>142</v>
      </c>
      <c r="Q19" s="218">
        <v>46027</v>
      </c>
      <c r="R19" s="202">
        <f t="shared" ref="R19:R21" ca="1" si="1">TODAY()-Q19</f>
        <v>50</v>
      </c>
      <c r="S19" s="209">
        <v>46031</v>
      </c>
      <c r="T19" s="198" t="s">
        <v>143</v>
      </c>
      <c r="U19" s="196"/>
      <c r="V19" s="206" t="s">
        <v>35</v>
      </c>
      <c r="W19" s="196"/>
      <c r="X19" s="196"/>
      <c r="Y19" s="196"/>
      <c r="Z19" s="196"/>
    </row>
    <row r="20" spans="1:26" ht="88.5" customHeight="1">
      <c r="A20" s="207" t="s">
        <v>25</v>
      </c>
      <c r="B20" s="221" t="s">
        <v>82</v>
      </c>
      <c r="C20" s="176" t="s">
        <v>27</v>
      </c>
      <c r="D20" s="177">
        <v>10019</v>
      </c>
      <c r="E20" s="178" t="s">
        <v>144</v>
      </c>
      <c r="F20" s="179">
        <v>2.2219178082191782</v>
      </c>
      <c r="G20" s="180" t="s">
        <v>45</v>
      </c>
      <c r="H20" s="181" t="s">
        <v>45</v>
      </c>
      <c r="I20" s="177" t="s">
        <v>145</v>
      </c>
      <c r="J20" s="200">
        <v>1</v>
      </c>
      <c r="K20" s="176" t="s">
        <v>32</v>
      </c>
      <c r="L20" s="197"/>
      <c r="M20" s="197"/>
      <c r="N20" s="222"/>
      <c r="O20" s="196"/>
      <c r="P20" s="186" t="s">
        <v>92</v>
      </c>
      <c r="Q20" s="218">
        <v>46031</v>
      </c>
      <c r="R20" s="202">
        <f t="shared" ca="1" si="1"/>
        <v>46</v>
      </c>
      <c r="S20" s="222">
        <v>46034</v>
      </c>
      <c r="T20" s="206" t="s">
        <v>146</v>
      </c>
      <c r="U20" s="196"/>
      <c r="V20" s="206" t="s">
        <v>35</v>
      </c>
      <c r="W20" s="196"/>
      <c r="X20" s="196"/>
      <c r="Y20" s="196"/>
      <c r="Z20" s="196"/>
    </row>
    <row r="21" spans="1:26" ht="40.5" customHeight="1">
      <c r="A21" s="223" t="s">
        <v>25</v>
      </c>
      <c r="B21" s="224" t="s">
        <v>147</v>
      </c>
      <c r="C21" s="225" t="s">
        <v>27</v>
      </c>
      <c r="D21" s="192">
        <v>10020</v>
      </c>
      <c r="E21" s="178" t="s">
        <v>148</v>
      </c>
      <c r="F21" s="226">
        <v>7.6</v>
      </c>
      <c r="G21" s="227" t="s">
        <v>29</v>
      </c>
      <c r="H21" s="228" t="s">
        <v>30</v>
      </c>
      <c r="I21" s="229" t="s">
        <v>149</v>
      </c>
      <c r="J21" s="230">
        <v>1</v>
      </c>
      <c r="K21" s="225" t="s">
        <v>32</v>
      </c>
      <c r="L21" s="231"/>
      <c r="M21" s="231"/>
      <c r="N21" s="231"/>
      <c r="O21" s="196"/>
      <c r="P21" s="186" t="s">
        <v>92</v>
      </c>
      <c r="Q21" s="218">
        <v>46031</v>
      </c>
      <c r="R21" s="202">
        <f t="shared" ca="1" si="1"/>
        <v>46</v>
      </c>
      <c r="S21" s="222">
        <v>46034</v>
      </c>
      <c r="T21" s="206" t="s">
        <v>150</v>
      </c>
      <c r="U21" s="196"/>
      <c r="V21" s="206" t="s">
        <v>35</v>
      </c>
      <c r="W21" s="196"/>
      <c r="X21" s="196"/>
      <c r="Y21" s="196"/>
      <c r="Z21" s="196"/>
    </row>
    <row r="22" spans="1:26" ht="43.5" customHeight="1">
      <c r="A22" s="207" t="s">
        <v>66</v>
      </c>
      <c r="B22" s="232" t="s">
        <v>151</v>
      </c>
      <c r="C22" s="176" t="s">
        <v>27</v>
      </c>
      <c r="D22" s="174">
        <v>10021</v>
      </c>
      <c r="E22" s="178" t="s">
        <v>152</v>
      </c>
      <c r="F22" s="179">
        <v>7</v>
      </c>
      <c r="G22" s="180" t="s">
        <v>139</v>
      </c>
      <c r="H22" s="181" t="s">
        <v>153</v>
      </c>
      <c r="I22" s="204" t="s">
        <v>154</v>
      </c>
      <c r="J22" s="200">
        <v>1</v>
      </c>
      <c r="K22" s="176" t="s">
        <v>32</v>
      </c>
      <c r="L22" s="186" t="s">
        <v>155</v>
      </c>
      <c r="M22" s="186" t="s">
        <v>156</v>
      </c>
      <c r="N22" s="185">
        <v>46045</v>
      </c>
      <c r="O22" s="185">
        <v>46057</v>
      </c>
      <c r="P22" s="186" t="s">
        <v>92</v>
      </c>
      <c r="Q22" s="218">
        <v>46038</v>
      </c>
      <c r="R22" s="202">
        <f ca="1">TODAY()-Q22</f>
        <v>39</v>
      </c>
      <c r="S22" s="211">
        <v>46045</v>
      </c>
      <c r="T22" s="206" t="s">
        <v>157</v>
      </c>
      <c r="U22" s="197"/>
      <c r="V22" s="197"/>
      <c r="W22" s="197"/>
      <c r="X22" s="197"/>
      <c r="Y22" s="196"/>
      <c r="Z22" s="196"/>
    </row>
    <row r="23" spans="1:26" ht="59.25" customHeight="1">
      <c r="A23" s="207" t="s">
        <v>66</v>
      </c>
      <c r="B23" s="232" t="s">
        <v>158</v>
      </c>
      <c r="C23" s="176" t="s">
        <v>27</v>
      </c>
      <c r="D23" s="177">
        <v>10022</v>
      </c>
      <c r="E23" s="178" t="s">
        <v>159</v>
      </c>
      <c r="F23" s="179">
        <v>1.0849315068493151</v>
      </c>
      <c r="G23" s="180" t="s">
        <v>69</v>
      </c>
      <c r="H23" s="181" t="s">
        <v>70</v>
      </c>
      <c r="I23" s="204" t="s">
        <v>160</v>
      </c>
      <c r="J23" s="200">
        <v>1</v>
      </c>
      <c r="K23" s="176" t="s">
        <v>32</v>
      </c>
      <c r="L23" s="196"/>
      <c r="M23" s="196"/>
      <c r="N23" s="196"/>
      <c r="O23" s="196"/>
      <c r="P23" s="186" t="s">
        <v>92</v>
      </c>
      <c r="Q23" s="218">
        <v>46038</v>
      </c>
      <c r="R23" s="187">
        <f ca="1">TODAY()-Q23</f>
        <v>39</v>
      </c>
      <c r="S23" s="211">
        <v>46041</v>
      </c>
      <c r="T23" s="206" t="s">
        <v>161</v>
      </c>
      <c r="U23" s="196"/>
      <c r="V23" s="196"/>
      <c r="W23" s="196"/>
      <c r="X23" s="196"/>
      <c r="Y23" s="196"/>
      <c r="Z23" s="196"/>
    </row>
    <row r="24" spans="1:26" ht="14.45">
      <c r="A24" s="203" t="s">
        <v>162</v>
      </c>
      <c r="B24" s="175"/>
      <c r="C24" s="176" t="s">
        <v>27</v>
      </c>
      <c r="D24" s="192">
        <v>10023</v>
      </c>
      <c r="E24" s="178" t="s">
        <v>163</v>
      </c>
      <c r="F24" s="233">
        <v>7</v>
      </c>
      <c r="G24" s="180" t="s">
        <v>139</v>
      </c>
      <c r="H24" s="234" t="s">
        <v>164</v>
      </c>
      <c r="I24" s="204" t="s">
        <v>164</v>
      </c>
      <c r="J24" s="200">
        <v>1</v>
      </c>
      <c r="K24" s="176" t="s">
        <v>32</v>
      </c>
      <c r="L24" s="186"/>
      <c r="M24" s="186"/>
      <c r="N24" s="201"/>
      <c r="O24" s="201"/>
      <c r="P24" s="186" t="s">
        <v>165</v>
      </c>
      <c r="Q24" s="218">
        <v>46034</v>
      </c>
      <c r="R24" s="202">
        <f ca="1">TODAY()-Q24</f>
        <v>43</v>
      </c>
      <c r="S24" s="201">
        <v>46034</v>
      </c>
      <c r="T24" s="206"/>
      <c r="U24" s="209"/>
      <c r="V24" s="198"/>
      <c r="W24" s="197"/>
      <c r="X24" s="197"/>
      <c r="Y24" s="196"/>
      <c r="Z24" s="196"/>
    </row>
    <row r="25" spans="1:26" ht="32.25" customHeight="1">
      <c r="A25" s="203" t="s">
        <v>162</v>
      </c>
      <c r="B25" s="175" t="s">
        <v>166</v>
      </c>
      <c r="C25" s="176" t="s">
        <v>27</v>
      </c>
      <c r="D25" s="174">
        <v>10024</v>
      </c>
      <c r="E25" s="178" t="s">
        <v>167</v>
      </c>
      <c r="F25" s="233">
        <v>12.7</v>
      </c>
      <c r="G25" s="180" t="s">
        <v>168</v>
      </c>
      <c r="H25" s="234" t="s">
        <v>103</v>
      </c>
      <c r="I25" s="204" t="s">
        <v>169</v>
      </c>
      <c r="J25" s="200">
        <v>1</v>
      </c>
      <c r="K25" s="176" t="s">
        <v>32</v>
      </c>
      <c r="L25" s="186"/>
      <c r="M25" s="186"/>
      <c r="N25" s="201"/>
      <c r="O25" s="201"/>
      <c r="P25" s="186" t="s">
        <v>170</v>
      </c>
      <c r="Q25" s="218">
        <v>46048</v>
      </c>
      <c r="R25" s="187">
        <f ca="1">TODAY()-Q25</f>
        <v>29</v>
      </c>
      <c r="S25" s="211">
        <v>46045</v>
      </c>
      <c r="T25" s="196" t="s">
        <v>171</v>
      </c>
      <c r="U25" s="196"/>
      <c r="V25" s="196"/>
      <c r="W25" s="196"/>
      <c r="X25" s="196"/>
      <c r="Y25" s="196"/>
      <c r="Z25" s="196"/>
    </row>
    <row r="26" spans="1:26" ht="30" customHeight="1">
      <c r="A26" s="203" t="s">
        <v>25</v>
      </c>
      <c r="B26" s="175" t="s">
        <v>172</v>
      </c>
      <c r="C26" s="176" t="s">
        <v>27</v>
      </c>
      <c r="D26" s="177">
        <v>10025</v>
      </c>
      <c r="E26" s="178" t="s">
        <v>173</v>
      </c>
      <c r="F26" s="233">
        <v>5.5</v>
      </c>
      <c r="G26" s="180" t="s">
        <v>45</v>
      </c>
      <c r="H26" s="234" t="s">
        <v>174</v>
      </c>
      <c r="I26" s="204" t="s">
        <v>175</v>
      </c>
      <c r="J26" s="200">
        <v>1</v>
      </c>
      <c r="K26" s="176" t="s">
        <v>32</v>
      </c>
      <c r="L26" s="186"/>
      <c r="M26" s="186"/>
      <c r="N26" s="201"/>
      <c r="O26" s="201"/>
      <c r="P26" s="186" t="s">
        <v>92</v>
      </c>
      <c r="Q26" s="218">
        <v>46051</v>
      </c>
      <c r="R26" s="202">
        <f ca="1">TODAY()-Q26</f>
        <v>26</v>
      </c>
      <c r="S26" s="209">
        <v>46051</v>
      </c>
      <c r="T26" s="198" t="s">
        <v>176</v>
      </c>
      <c r="U26" s="196"/>
      <c r="V26" s="196"/>
      <c r="W26" s="196"/>
      <c r="X26" s="196"/>
      <c r="Y26" s="196"/>
      <c r="Z26" s="196"/>
    </row>
  </sheetData>
  <conditionalFormatting sqref="D1:D1048576">
    <cfRule type="duplicateValues" dxfId="30" priority="99"/>
  </conditionalFormatting>
  <conditionalFormatting sqref="R2:R26">
    <cfRule type="cellIs" dxfId="29" priority="1" operator="greaterThan">
      <formula>30</formula>
    </cfRule>
    <cfRule type="cellIs" dxfId="28" priority="2" operator="lessThan">
      <formula>0</formula>
    </cfRule>
  </conditionalFormatting>
  <dataValidations count="1">
    <dataValidation type="list" allowBlank="1" showInputMessage="1" showErrorMessage="1" sqref="G8:G26 G2:G6" xr:uid="{E8960580-D958-4313-B4F1-D24A82AF0DBE}">
      <formula1>#REF!</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3A92-BEBD-4AE8-B70A-CF9672E3D486}">
  <dimension ref="A1:AB32"/>
  <sheetViews>
    <sheetView tabSelected="1" zoomScale="70" zoomScaleNormal="70" workbookViewId="0">
      <pane ySplit="1" topLeftCell="D19" activePane="bottomLeft" state="frozen"/>
      <selection pane="bottomLeft" activeCell="D19" sqref="D19"/>
    </sheetView>
  </sheetViews>
  <sheetFormatPr defaultRowHeight="15" customHeight="1"/>
  <cols>
    <col min="2" max="2" width="16.28515625" customWidth="1"/>
    <col min="5" max="5" width="27.42578125" customWidth="1"/>
    <col min="6" max="6" width="9.140625" customWidth="1"/>
    <col min="7" max="7" width="10.42578125" customWidth="1"/>
    <col min="8" max="8" width="12.42578125" customWidth="1"/>
    <col min="9" max="9" width="51.28515625" customWidth="1"/>
    <col min="10" max="11" width="9.140625" customWidth="1"/>
    <col min="12" max="12" width="10.28515625" customWidth="1"/>
    <col min="13" max="13" width="9.140625" customWidth="1"/>
    <col min="14" max="14" width="11.42578125" customWidth="1"/>
    <col min="15" max="15" width="9.28515625" customWidth="1"/>
    <col min="16" max="16" width="13.7109375" customWidth="1"/>
    <col min="17" max="17" width="10.85546875" customWidth="1"/>
    <col min="18" max="18" width="9.140625" customWidth="1"/>
    <col min="19" max="20" width="12.85546875"/>
    <col min="21" max="21" width="11.42578125" customWidth="1"/>
    <col min="22" max="22" width="68.5703125" customWidth="1"/>
    <col min="23" max="23" width="36" customWidth="1"/>
    <col min="24" max="24" width="33.85546875" customWidth="1"/>
    <col min="25" max="25" width="18" bestFit="1" customWidth="1"/>
  </cols>
  <sheetData>
    <row r="1" spans="1:28" ht="82.9">
      <c r="A1" s="30" t="s">
        <v>0</v>
      </c>
      <c r="B1" s="30" t="s">
        <v>1</v>
      </c>
      <c r="C1" s="30" t="s">
        <v>2</v>
      </c>
      <c r="D1" s="30" t="s">
        <v>3</v>
      </c>
      <c r="E1" s="30" t="s">
        <v>4</v>
      </c>
      <c r="F1" s="30" t="s">
        <v>5</v>
      </c>
      <c r="G1" s="30" t="s">
        <v>6</v>
      </c>
      <c r="H1" s="30" t="s">
        <v>7</v>
      </c>
      <c r="I1" s="30" t="s">
        <v>8</v>
      </c>
      <c r="J1" s="31" t="s">
        <v>9</v>
      </c>
      <c r="K1" s="30" t="s">
        <v>10</v>
      </c>
      <c r="L1" s="32" t="s">
        <v>11</v>
      </c>
      <c r="M1" s="32" t="s">
        <v>12</v>
      </c>
      <c r="N1" s="32" t="s">
        <v>13</v>
      </c>
      <c r="O1" s="32" t="s">
        <v>14</v>
      </c>
      <c r="P1" s="30" t="s">
        <v>15</v>
      </c>
      <c r="Q1" s="30" t="s">
        <v>16</v>
      </c>
      <c r="R1" s="30" t="s">
        <v>17</v>
      </c>
      <c r="S1" s="30" t="s">
        <v>177</v>
      </c>
      <c r="T1" s="30" t="s">
        <v>178</v>
      </c>
      <c r="U1" s="30" t="s">
        <v>18</v>
      </c>
      <c r="V1" s="30" t="s">
        <v>19</v>
      </c>
      <c r="W1" s="30" t="s">
        <v>20</v>
      </c>
      <c r="X1" s="30" t="s">
        <v>179</v>
      </c>
      <c r="Y1" s="30" t="s">
        <v>180</v>
      </c>
    </row>
    <row r="2" spans="1:28" ht="96" customHeight="1">
      <c r="A2" s="18" t="s">
        <v>25</v>
      </c>
      <c r="B2" s="18" t="s">
        <v>181</v>
      </c>
      <c r="C2" s="2" t="s">
        <v>27</v>
      </c>
      <c r="D2" s="2">
        <v>10026</v>
      </c>
      <c r="E2" s="170" t="s">
        <v>182</v>
      </c>
      <c r="F2" s="34">
        <v>6.3</v>
      </c>
      <c r="G2" s="2" t="s">
        <v>139</v>
      </c>
      <c r="H2" s="34" t="s">
        <v>153</v>
      </c>
      <c r="I2" s="6" t="s">
        <v>183</v>
      </c>
      <c r="J2" s="35">
        <v>1</v>
      </c>
      <c r="K2" s="33" t="s">
        <v>184</v>
      </c>
      <c r="L2" s="9" t="s">
        <v>185</v>
      </c>
      <c r="M2" s="9" t="s">
        <v>186</v>
      </c>
      <c r="N2" s="24"/>
      <c r="O2" s="38"/>
      <c r="P2" s="18" t="s">
        <v>72</v>
      </c>
      <c r="Q2" s="65">
        <v>45992</v>
      </c>
      <c r="R2" s="36">
        <f t="shared" ref="R2:R19" ca="1" si="0">TODAY()-Q2</f>
        <v>85</v>
      </c>
      <c r="S2" s="8">
        <v>46029</v>
      </c>
      <c r="T2" s="10">
        <f t="shared" ref="T2:T19" ca="1" si="1">TODAY()-S2</f>
        <v>48</v>
      </c>
      <c r="U2" s="65">
        <v>46029</v>
      </c>
      <c r="V2" s="20" t="s">
        <v>187</v>
      </c>
      <c r="W2" s="38"/>
      <c r="X2" s="38"/>
      <c r="Y2" s="38"/>
    </row>
    <row r="3" spans="1:28" ht="79.5" customHeight="1">
      <c r="A3" s="72" t="s">
        <v>25</v>
      </c>
      <c r="B3" s="85" t="s">
        <v>36</v>
      </c>
      <c r="C3" s="2" t="s">
        <v>27</v>
      </c>
      <c r="D3" s="2">
        <v>10027</v>
      </c>
      <c r="E3" s="170" t="s">
        <v>188</v>
      </c>
      <c r="F3" s="34">
        <v>7.4</v>
      </c>
      <c r="G3" s="2" t="s">
        <v>69</v>
      </c>
      <c r="H3" s="19" t="s">
        <v>189</v>
      </c>
      <c r="I3" s="6" t="s">
        <v>190</v>
      </c>
      <c r="J3" s="35">
        <v>0.75</v>
      </c>
      <c r="K3" s="33" t="s">
        <v>184</v>
      </c>
      <c r="L3" s="17" t="s">
        <v>191</v>
      </c>
      <c r="M3" s="17" t="s">
        <v>192</v>
      </c>
      <c r="N3" s="21"/>
      <c r="O3" s="21">
        <v>46053</v>
      </c>
      <c r="P3" s="17" t="s">
        <v>193</v>
      </c>
      <c r="Q3" s="21">
        <v>46022</v>
      </c>
      <c r="R3" s="36">
        <f t="shared" ca="1" si="0"/>
        <v>55</v>
      </c>
      <c r="S3" s="8">
        <v>46029</v>
      </c>
      <c r="T3" s="10">
        <f t="shared" ca="1" si="1"/>
        <v>48</v>
      </c>
      <c r="U3" s="21">
        <v>46041</v>
      </c>
      <c r="V3" s="20" t="s">
        <v>194</v>
      </c>
      <c r="W3" s="23" t="s">
        <v>195</v>
      </c>
      <c r="X3" s="88"/>
      <c r="Y3" s="38"/>
    </row>
    <row r="4" spans="1:28" ht="85.5" customHeight="1">
      <c r="A4" s="18" t="s">
        <v>25</v>
      </c>
      <c r="B4" s="85" t="s">
        <v>196</v>
      </c>
      <c r="C4" s="2" t="s">
        <v>27</v>
      </c>
      <c r="D4" s="2">
        <v>10028</v>
      </c>
      <c r="E4" s="170" t="s">
        <v>197</v>
      </c>
      <c r="F4" s="34">
        <v>5.7</v>
      </c>
      <c r="G4" s="2" t="s">
        <v>45</v>
      </c>
      <c r="H4" s="19" t="s">
        <v>174</v>
      </c>
      <c r="I4" s="6" t="s">
        <v>198</v>
      </c>
      <c r="J4" s="35">
        <v>1</v>
      </c>
      <c r="K4" s="33" t="s">
        <v>184</v>
      </c>
      <c r="L4" s="17" t="s">
        <v>52</v>
      </c>
      <c r="M4" s="17" t="s">
        <v>199</v>
      </c>
      <c r="N4" s="21"/>
      <c r="O4" s="17"/>
      <c r="P4" s="17" t="s">
        <v>200</v>
      </c>
      <c r="Q4" s="21">
        <v>45901</v>
      </c>
      <c r="R4" s="36">
        <f t="shared" ca="1" si="0"/>
        <v>176</v>
      </c>
      <c r="S4" s="8">
        <v>45901</v>
      </c>
      <c r="T4" s="10">
        <f t="shared" ca="1" si="1"/>
        <v>176</v>
      </c>
      <c r="U4" s="21">
        <v>46008</v>
      </c>
      <c r="V4" s="37" t="s">
        <v>201</v>
      </c>
      <c r="W4" s="23"/>
      <c r="X4" s="13"/>
      <c r="Y4" s="38"/>
    </row>
    <row r="5" spans="1:28" ht="86.25" customHeight="1">
      <c r="A5" s="72" t="s">
        <v>25</v>
      </c>
      <c r="B5" s="89" t="s">
        <v>202</v>
      </c>
      <c r="C5" s="2" t="s">
        <v>27</v>
      </c>
      <c r="D5" s="2">
        <v>10029</v>
      </c>
      <c r="E5" s="170" t="s">
        <v>203</v>
      </c>
      <c r="F5" s="52">
        <v>4</v>
      </c>
      <c r="G5" s="2" t="s">
        <v>69</v>
      </c>
      <c r="H5" s="84" t="s">
        <v>117</v>
      </c>
      <c r="I5" s="6" t="s">
        <v>204</v>
      </c>
      <c r="J5" s="35">
        <v>1</v>
      </c>
      <c r="K5" s="33" t="s">
        <v>184</v>
      </c>
      <c r="L5" s="17" t="s">
        <v>205</v>
      </c>
      <c r="M5" s="17" t="s">
        <v>206</v>
      </c>
      <c r="N5" s="21">
        <v>46030</v>
      </c>
      <c r="O5" s="21">
        <v>46050</v>
      </c>
      <c r="P5" s="17" t="s">
        <v>72</v>
      </c>
      <c r="Q5" s="76">
        <v>46017</v>
      </c>
      <c r="R5" s="36">
        <f t="shared" ca="1" si="0"/>
        <v>60</v>
      </c>
      <c r="S5" s="8">
        <v>46029</v>
      </c>
      <c r="T5" s="10">
        <f t="shared" ca="1" si="1"/>
        <v>48</v>
      </c>
      <c r="U5" s="76">
        <v>46049</v>
      </c>
      <c r="V5" s="41" t="s">
        <v>207</v>
      </c>
      <c r="W5" s="29"/>
      <c r="X5" s="29"/>
      <c r="Y5" s="38"/>
    </row>
    <row r="6" spans="1:28" ht="69" customHeight="1">
      <c r="A6" s="1" t="s">
        <v>25</v>
      </c>
      <c r="B6" s="2" t="s">
        <v>208</v>
      </c>
      <c r="C6" s="2" t="s">
        <v>27</v>
      </c>
      <c r="D6" s="2">
        <v>10030</v>
      </c>
      <c r="E6" s="170" t="s">
        <v>209</v>
      </c>
      <c r="F6" s="52">
        <v>14.3</v>
      </c>
      <c r="G6" s="2" t="s">
        <v>139</v>
      </c>
      <c r="H6" s="16" t="s">
        <v>153</v>
      </c>
      <c r="I6" s="6" t="s">
        <v>210</v>
      </c>
      <c r="J6" s="7">
        <v>1</v>
      </c>
      <c r="K6" s="33" t="s">
        <v>184</v>
      </c>
      <c r="L6" s="17" t="s">
        <v>211</v>
      </c>
      <c r="M6" s="17" t="s">
        <v>212</v>
      </c>
      <c r="N6" s="21"/>
      <c r="O6" s="21"/>
      <c r="P6" s="9" t="s">
        <v>213</v>
      </c>
      <c r="Q6" s="8">
        <v>45859</v>
      </c>
      <c r="R6" s="10">
        <f t="shared" ca="1" si="0"/>
        <v>218</v>
      </c>
      <c r="S6" s="8">
        <v>46024</v>
      </c>
      <c r="T6" s="10">
        <f t="shared" ca="1" si="1"/>
        <v>53</v>
      </c>
      <c r="U6" s="8">
        <v>46024</v>
      </c>
      <c r="V6" s="70" t="s">
        <v>214</v>
      </c>
      <c r="W6" s="15"/>
      <c r="X6" s="12"/>
      <c r="Y6" s="38"/>
    </row>
    <row r="7" spans="1:28" ht="92.25" customHeight="1">
      <c r="A7" s="72" t="s">
        <v>25</v>
      </c>
      <c r="B7" s="73" t="s">
        <v>49</v>
      </c>
      <c r="C7" s="2" t="s">
        <v>27</v>
      </c>
      <c r="D7" s="2">
        <v>10031</v>
      </c>
      <c r="E7" s="170" t="s">
        <v>215</v>
      </c>
      <c r="F7" s="52">
        <v>10.868493150684932</v>
      </c>
      <c r="G7" s="2" t="s">
        <v>29</v>
      </c>
      <c r="H7" s="96" t="s">
        <v>30</v>
      </c>
      <c r="I7" s="6" t="s">
        <v>216</v>
      </c>
      <c r="J7" s="7">
        <v>0.5</v>
      </c>
      <c r="K7" s="87" t="s">
        <v>184</v>
      </c>
      <c r="L7" s="17" t="s">
        <v>217</v>
      </c>
      <c r="M7" s="29"/>
      <c r="N7" s="29"/>
      <c r="O7" s="29"/>
      <c r="P7" s="48" t="s">
        <v>92</v>
      </c>
      <c r="Q7" s="21">
        <v>46013</v>
      </c>
      <c r="R7" s="101">
        <f t="shared" ca="1" si="0"/>
        <v>64</v>
      </c>
      <c r="S7" s="8">
        <v>46029</v>
      </c>
      <c r="T7" s="10">
        <f t="shared" ca="1" si="1"/>
        <v>48</v>
      </c>
      <c r="U7" s="8">
        <v>46038</v>
      </c>
      <c r="V7" s="41" t="s">
        <v>218</v>
      </c>
      <c r="W7" s="77"/>
      <c r="X7" s="29"/>
      <c r="Y7" s="38"/>
    </row>
    <row r="8" spans="1:28" ht="59.25" customHeight="1">
      <c r="A8" s="93" t="s">
        <v>25</v>
      </c>
      <c r="B8" s="27" t="s">
        <v>219</v>
      </c>
      <c r="C8" s="2" t="s">
        <v>27</v>
      </c>
      <c r="D8" s="2">
        <v>10032</v>
      </c>
      <c r="E8" s="170" t="s">
        <v>220</v>
      </c>
      <c r="F8" s="94">
        <v>4.5999999999999996</v>
      </c>
      <c r="G8" s="2" t="s">
        <v>45</v>
      </c>
      <c r="H8" s="95" t="s">
        <v>174</v>
      </c>
      <c r="I8" s="6" t="s">
        <v>221</v>
      </c>
      <c r="J8" s="97">
        <v>0.5</v>
      </c>
      <c r="K8" s="92" t="s">
        <v>184</v>
      </c>
      <c r="L8" s="86" t="s">
        <v>52</v>
      </c>
      <c r="M8" s="98" t="s">
        <v>222</v>
      </c>
      <c r="N8" s="98"/>
      <c r="O8" s="98"/>
      <c r="P8" s="98" t="s">
        <v>223</v>
      </c>
      <c r="Q8" s="99">
        <v>45883</v>
      </c>
      <c r="R8" s="100">
        <f t="shared" ca="1" si="0"/>
        <v>194</v>
      </c>
      <c r="S8" s="8">
        <v>45883</v>
      </c>
      <c r="T8" s="10">
        <f t="shared" ca="1" si="1"/>
        <v>194</v>
      </c>
      <c r="U8" s="99">
        <v>46030</v>
      </c>
      <c r="V8" s="120" t="s">
        <v>224</v>
      </c>
      <c r="W8" s="102"/>
      <c r="X8" s="103"/>
      <c r="Y8" s="38"/>
    </row>
    <row r="9" spans="1:28" ht="40.5" customHeight="1">
      <c r="A9" s="18" t="s">
        <v>25</v>
      </c>
      <c r="B9" s="17" t="s">
        <v>225</v>
      </c>
      <c r="C9" s="2" t="s">
        <v>27</v>
      </c>
      <c r="D9" s="2">
        <v>10033</v>
      </c>
      <c r="E9" s="170" t="s">
        <v>226</v>
      </c>
      <c r="F9" s="34">
        <v>8</v>
      </c>
      <c r="G9" s="2" t="s">
        <v>139</v>
      </c>
      <c r="H9" s="19" t="s">
        <v>153</v>
      </c>
      <c r="I9" s="6" t="s">
        <v>227</v>
      </c>
      <c r="J9" s="35">
        <v>1</v>
      </c>
      <c r="K9" s="33" t="s">
        <v>184</v>
      </c>
      <c r="L9" s="17" t="s">
        <v>225</v>
      </c>
      <c r="M9" s="17" t="s">
        <v>228</v>
      </c>
      <c r="N9" s="21">
        <v>46069</v>
      </c>
      <c r="O9" s="21">
        <v>46080</v>
      </c>
      <c r="P9" s="17" t="s">
        <v>229</v>
      </c>
      <c r="Q9" s="21">
        <v>45952</v>
      </c>
      <c r="R9" s="36">
        <f t="shared" ca="1" si="0"/>
        <v>125</v>
      </c>
      <c r="S9" s="8">
        <v>46027</v>
      </c>
      <c r="T9" s="10">
        <f t="shared" ca="1" si="1"/>
        <v>50</v>
      </c>
      <c r="U9" s="21">
        <v>45959</v>
      </c>
      <c r="V9" s="22" t="s">
        <v>230</v>
      </c>
      <c r="W9" s="23" t="s">
        <v>231</v>
      </c>
      <c r="X9" s="13"/>
      <c r="Y9" s="38"/>
    </row>
    <row r="10" spans="1:28" ht="49.5" customHeight="1">
      <c r="A10" s="46" t="s">
        <v>25</v>
      </c>
      <c r="B10" s="17" t="s">
        <v>232</v>
      </c>
      <c r="C10" s="80" t="s">
        <v>27</v>
      </c>
      <c r="D10" s="2">
        <v>10034</v>
      </c>
      <c r="E10" s="170" t="s">
        <v>233</v>
      </c>
      <c r="F10" s="52">
        <v>6.8</v>
      </c>
      <c r="G10" s="2" t="s">
        <v>139</v>
      </c>
      <c r="H10" s="84" t="s">
        <v>153</v>
      </c>
      <c r="I10" s="6" t="s">
        <v>234</v>
      </c>
      <c r="J10" s="35">
        <v>1</v>
      </c>
      <c r="K10" s="33" t="s">
        <v>184</v>
      </c>
      <c r="L10" s="17" t="s">
        <v>235</v>
      </c>
      <c r="M10" s="17" t="s">
        <v>236</v>
      </c>
      <c r="N10" s="21">
        <v>46062</v>
      </c>
      <c r="O10" s="8">
        <v>46101</v>
      </c>
      <c r="P10" s="17" t="s">
        <v>237</v>
      </c>
      <c r="Q10" s="69">
        <v>46030</v>
      </c>
      <c r="R10" s="36">
        <f t="shared" ca="1" si="0"/>
        <v>47</v>
      </c>
      <c r="S10" s="8">
        <v>46034</v>
      </c>
      <c r="T10" s="10">
        <f t="shared" ca="1" si="1"/>
        <v>43</v>
      </c>
      <c r="U10" s="76">
        <v>46049</v>
      </c>
      <c r="V10" s="41" t="s">
        <v>238</v>
      </c>
      <c r="W10" s="29" t="s">
        <v>239</v>
      </c>
      <c r="X10" s="38"/>
      <c r="Y10" s="38"/>
    </row>
    <row r="11" spans="1:28" ht="120" customHeight="1">
      <c r="A11" s="46" t="s">
        <v>25</v>
      </c>
      <c r="B11" s="17" t="s">
        <v>94</v>
      </c>
      <c r="C11" s="80" t="s">
        <v>27</v>
      </c>
      <c r="D11" s="2">
        <v>10035</v>
      </c>
      <c r="E11" s="170" t="s">
        <v>240</v>
      </c>
      <c r="F11" s="52">
        <v>9.0410958904109595</v>
      </c>
      <c r="G11" s="2" t="s">
        <v>29</v>
      </c>
      <c r="H11" s="16" t="s">
        <v>30</v>
      </c>
      <c r="I11" s="6" t="s">
        <v>241</v>
      </c>
      <c r="J11" s="7">
        <v>0.5</v>
      </c>
      <c r="K11" s="33" t="s">
        <v>184</v>
      </c>
      <c r="L11" s="17" t="s">
        <v>242</v>
      </c>
      <c r="M11" s="17" t="s">
        <v>94</v>
      </c>
      <c r="N11" s="8"/>
      <c r="O11" s="8">
        <v>46052</v>
      </c>
      <c r="P11" s="17" t="s">
        <v>243</v>
      </c>
      <c r="Q11" s="69">
        <v>46021</v>
      </c>
      <c r="R11" s="10">
        <f t="shared" ca="1" si="0"/>
        <v>56</v>
      </c>
      <c r="S11" s="8">
        <v>46034</v>
      </c>
      <c r="T11" s="10">
        <f t="shared" ca="1" si="1"/>
        <v>43</v>
      </c>
      <c r="U11" s="50">
        <v>46036</v>
      </c>
      <c r="V11" s="41" t="s">
        <v>244</v>
      </c>
      <c r="W11" s="38"/>
      <c r="X11" s="38"/>
      <c r="Y11" s="38"/>
    </row>
    <row r="12" spans="1:28" ht="43.5" customHeight="1">
      <c r="A12" s="72" t="s">
        <v>25</v>
      </c>
      <c r="B12" s="17" t="s">
        <v>245</v>
      </c>
      <c r="C12" s="80" t="s">
        <v>27</v>
      </c>
      <c r="D12" s="2">
        <v>10036</v>
      </c>
      <c r="E12" s="170" t="s">
        <v>246</v>
      </c>
      <c r="F12" s="121">
        <v>0.989041095890411</v>
      </c>
      <c r="G12" s="17" t="s">
        <v>139</v>
      </c>
      <c r="H12" s="84" t="s">
        <v>153</v>
      </c>
      <c r="I12" s="6" t="s">
        <v>247</v>
      </c>
      <c r="J12" s="35">
        <v>1</v>
      </c>
      <c r="K12" s="33" t="s">
        <v>184</v>
      </c>
      <c r="L12" s="17" t="s">
        <v>235</v>
      </c>
      <c r="M12" s="17" t="s">
        <v>236</v>
      </c>
      <c r="N12" s="21">
        <v>46084</v>
      </c>
      <c r="O12" s="21">
        <v>46115</v>
      </c>
      <c r="P12" s="17" t="s">
        <v>170</v>
      </c>
      <c r="Q12" s="69">
        <v>46022</v>
      </c>
      <c r="R12" s="36">
        <f t="shared" ca="1" si="0"/>
        <v>55</v>
      </c>
      <c r="S12" s="21">
        <v>46037</v>
      </c>
      <c r="T12" s="36">
        <f t="shared" ca="1" si="1"/>
        <v>40</v>
      </c>
      <c r="U12" s="76">
        <v>46037</v>
      </c>
      <c r="V12" s="41" t="s">
        <v>248</v>
      </c>
      <c r="W12" s="29"/>
      <c r="X12" s="29"/>
      <c r="Y12" s="38"/>
      <c r="Z12" s="67"/>
      <c r="AA12" s="38"/>
    </row>
    <row r="13" spans="1:28" ht="55.5" customHeight="1">
      <c r="A13" s="46" t="s">
        <v>25</v>
      </c>
      <c r="B13" s="17" t="s">
        <v>249</v>
      </c>
      <c r="C13" s="80" t="s">
        <v>27</v>
      </c>
      <c r="D13" s="2">
        <v>10037</v>
      </c>
      <c r="E13" s="170" t="s">
        <v>250</v>
      </c>
      <c r="F13" s="14">
        <v>6.646575342465753</v>
      </c>
      <c r="G13" s="81" t="s">
        <v>84</v>
      </c>
      <c r="H13" s="124" t="s">
        <v>85</v>
      </c>
      <c r="I13" s="6" t="s">
        <v>251</v>
      </c>
      <c r="J13" s="35">
        <v>1</v>
      </c>
      <c r="K13" s="33" t="s">
        <v>184</v>
      </c>
      <c r="L13" s="9" t="s">
        <v>155</v>
      </c>
      <c r="M13" s="9" t="s">
        <v>252</v>
      </c>
      <c r="N13" s="8">
        <v>46043</v>
      </c>
      <c r="O13" s="8">
        <v>46065</v>
      </c>
      <c r="P13" s="17" t="s">
        <v>253</v>
      </c>
      <c r="Q13" s="8">
        <v>45999</v>
      </c>
      <c r="R13" s="10">
        <f t="shared" ca="1" si="0"/>
        <v>78</v>
      </c>
      <c r="S13" s="8">
        <v>46043</v>
      </c>
      <c r="T13" s="36">
        <f t="shared" ca="1" si="1"/>
        <v>34</v>
      </c>
      <c r="U13" s="8">
        <v>46043</v>
      </c>
      <c r="V13" s="11" t="s">
        <v>254</v>
      </c>
      <c r="W13" s="38"/>
      <c r="X13" s="68"/>
      <c r="Y13" s="38"/>
      <c r="Z13" s="38"/>
      <c r="AA13" s="38"/>
      <c r="AB13" s="38"/>
    </row>
    <row r="14" spans="1:28" ht="63.75" customHeight="1">
      <c r="A14" s="1" t="s">
        <v>25</v>
      </c>
      <c r="B14" s="17" t="s">
        <v>26</v>
      </c>
      <c r="C14" s="80" t="s">
        <v>27</v>
      </c>
      <c r="D14" s="2">
        <v>10038</v>
      </c>
      <c r="E14" s="170" t="s">
        <v>255</v>
      </c>
      <c r="F14" s="14">
        <v>3.7</v>
      </c>
      <c r="G14" s="81" t="s">
        <v>84</v>
      </c>
      <c r="H14" s="124" t="s">
        <v>85</v>
      </c>
      <c r="I14" s="6" t="s">
        <v>256</v>
      </c>
      <c r="J14" s="7">
        <v>1</v>
      </c>
      <c r="K14" s="33" t="s">
        <v>184</v>
      </c>
      <c r="L14" s="9" t="s">
        <v>155</v>
      </c>
      <c r="M14" s="9" t="s">
        <v>252</v>
      </c>
      <c r="N14" s="8">
        <v>46043</v>
      </c>
      <c r="O14" s="8">
        <v>46065</v>
      </c>
      <c r="P14" s="17" t="s">
        <v>257</v>
      </c>
      <c r="Q14" s="8">
        <v>45931</v>
      </c>
      <c r="R14" s="10">
        <f t="shared" ca="1" si="0"/>
        <v>146</v>
      </c>
      <c r="S14" s="8">
        <v>46043</v>
      </c>
      <c r="T14" s="36">
        <f t="shared" ca="1" si="1"/>
        <v>34</v>
      </c>
      <c r="U14" s="8">
        <v>46043</v>
      </c>
      <c r="V14" s="11" t="s">
        <v>258</v>
      </c>
      <c r="W14" s="15"/>
      <c r="X14" s="125"/>
      <c r="Y14" s="38"/>
      <c r="Z14" s="12"/>
      <c r="AA14" s="13"/>
      <c r="AB14" s="38"/>
    </row>
    <row r="15" spans="1:28" ht="66" customHeight="1">
      <c r="A15" s="147" t="s">
        <v>25</v>
      </c>
      <c r="B15" s="78" t="s">
        <v>74</v>
      </c>
      <c r="C15" s="90" t="s">
        <v>27</v>
      </c>
      <c r="D15" s="2">
        <v>10039</v>
      </c>
      <c r="E15" s="170" t="s">
        <v>259</v>
      </c>
      <c r="F15" s="130">
        <v>9.4</v>
      </c>
      <c r="G15" s="131" t="s">
        <v>29</v>
      </c>
      <c r="H15" s="132" t="s">
        <v>30</v>
      </c>
      <c r="I15" s="133" t="s">
        <v>260</v>
      </c>
      <c r="J15" s="148">
        <v>1</v>
      </c>
      <c r="K15" s="149" t="s">
        <v>184</v>
      </c>
      <c r="L15" s="78" t="s">
        <v>155</v>
      </c>
      <c r="M15" s="78" t="s">
        <v>261</v>
      </c>
      <c r="N15" s="123">
        <v>46027</v>
      </c>
      <c r="O15" s="123">
        <v>46067</v>
      </c>
      <c r="P15" s="78" t="s">
        <v>170</v>
      </c>
      <c r="Q15" s="150">
        <v>46034</v>
      </c>
      <c r="R15" s="91">
        <f t="shared" ca="1" si="0"/>
        <v>43</v>
      </c>
      <c r="S15" s="123">
        <v>46027</v>
      </c>
      <c r="T15" s="91">
        <f t="shared" ca="1" si="1"/>
        <v>50</v>
      </c>
      <c r="U15" s="151">
        <v>46036</v>
      </c>
      <c r="V15" s="126" t="s">
        <v>262</v>
      </c>
      <c r="W15" s="139"/>
      <c r="X15" s="126"/>
      <c r="Y15" s="38"/>
      <c r="Z15" s="139"/>
      <c r="AA15" s="139"/>
      <c r="AB15" s="139"/>
    </row>
    <row r="16" spans="1:28" ht="42" customHeight="1">
      <c r="A16" s="46" t="s">
        <v>25</v>
      </c>
      <c r="B16" s="17" t="s">
        <v>263</v>
      </c>
      <c r="C16" s="90" t="s">
        <v>27</v>
      </c>
      <c r="D16" s="2">
        <v>10040</v>
      </c>
      <c r="E16" s="170" t="s">
        <v>264</v>
      </c>
      <c r="F16" s="130">
        <v>6.5315068493150683</v>
      </c>
      <c r="G16" s="131" t="s">
        <v>45</v>
      </c>
      <c r="H16" s="132" t="s">
        <v>265</v>
      </c>
      <c r="I16" s="133" t="s">
        <v>266</v>
      </c>
      <c r="J16" s="122">
        <v>0.8</v>
      </c>
      <c r="K16" s="149" t="s">
        <v>184</v>
      </c>
      <c r="L16" s="78" t="s">
        <v>225</v>
      </c>
      <c r="M16" s="78" t="s">
        <v>267</v>
      </c>
      <c r="N16" s="166">
        <v>46062</v>
      </c>
      <c r="O16" s="166">
        <v>46073</v>
      </c>
      <c r="P16" s="78" t="s">
        <v>268</v>
      </c>
      <c r="Q16" s="166">
        <v>46013</v>
      </c>
      <c r="R16" s="91">
        <f t="shared" ca="1" si="0"/>
        <v>64</v>
      </c>
      <c r="S16" s="123">
        <v>46043</v>
      </c>
      <c r="T16" s="28">
        <f t="shared" ca="1" si="1"/>
        <v>34</v>
      </c>
      <c r="U16" s="123">
        <v>46043</v>
      </c>
      <c r="V16" s="126" t="s">
        <v>269</v>
      </c>
      <c r="W16" s="38"/>
      <c r="X16" s="68"/>
      <c r="Y16" s="38"/>
      <c r="Z16" s="38"/>
      <c r="AA16" s="38"/>
      <c r="AB16" s="38"/>
    </row>
    <row r="17" spans="1:28" ht="57.75" customHeight="1">
      <c r="A17" s="46" t="s">
        <v>66</v>
      </c>
      <c r="B17" s="164" t="s">
        <v>270</v>
      </c>
      <c r="C17" s="80" t="s">
        <v>27</v>
      </c>
      <c r="D17" s="2">
        <v>10041</v>
      </c>
      <c r="E17" s="170" t="s">
        <v>271</v>
      </c>
      <c r="F17" s="14">
        <v>6.7863013698630139</v>
      </c>
      <c r="G17" s="81" t="s">
        <v>69</v>
      </c>
      <c r="H17" s="124" t="s">
        <v>265</v>
      </c>
      <c r="I17" s="6" t="s">
        <v>272</v>
      </c>
      <c r="J17" s="7">
        <v>1</v>
      </c>
      <c r="K17" s="33" t="s">
        <v>184</v>
      </c>
      <c r="L17" s="17" t="s">
        <v>225</v>
      </c>
      <c r="M17" s="17" t="s">
        <v>273</v>
      </c>
      <c r="N17" s="21"/>
      <c r="O17" s="21"/>
      <c r="P17" s="17" t="s">
        <v>72</v>
      </c>
      <c r="Q17" s="21">
        <v>46029</v>
      </c>
      <c r="R17" s="36">
        <f t="shared" ca="1" si="0"/>
        <v>48</v>
      </c>
      <c r="S17" s="8">
        <v>46041</v>
      </c>
      <c r="T17" s="10">
        <f t="shared" ca="1" si="1"/>
        <v>36</v>
      </c>
      <c r="U17" s="8">
        <v>46041</v>
      </c>
      <c r="V17" s="68" t="s">
        <v>274</v>
      </c>
      <c r="W17" s="67"/>
      <c r="X17" s="68"/>
      <c r="Y17" s="38"/>
      <c r="Z17" s="38"/>
      <c r="AA17" s="38"/>
      <c r="AB17" s="38"/>
    </row>
    <row r="18" spans="1:28" ht="48" customHeight="1">
      <c r="A18" s="46" t="s">
        <v>25</v>
      </c>
      <c r="B18" s="164"/>
      <c r="C18" s="80" t="s">
        <v>27</v>
      </c>
      <c r="D18" s="2">
        <v>10042</v>
      </c>
      <c r="E18" s="170" t="s">
        <v>275</v>
      </c>
      <c r="F18" s="14">
        <v>10</v>
      </c>
      <c r="G18" s="81" t="s">
        <v>69</v>
      </c>
      <c r="H18" s="124" t="s">
        <v>117</v>
      </c>
      <c r="I18" s="6" t="s">
        <v>276</v>
      </c>
      <c r="J18" s="7">
        <v>1</v>
      </c>
      <c r="K18" s="33" t="s">
        <v>184</v>
      </c>
      <c r="L18" s="17" t="s">
        <v>277</v>
      </c>
      <c r="M18" s="17"/>
      <c r="N18" s="21"/>
      <c r="O18" s="21"/>
      <c r="P18" s="17" t="s">
        <v>278</v>
      </c>
      <c r="Q18" s="21">
        <v>46037</v>
      </c>
      <c r="R18" s="36">
        <f t="shared" ca="1" si="0"/>
        <v>40</v>
      </c>
      <c r="S18" s="8">
        <v>46037</v>
      </c>
      <c r="T18" s="10">
        <f t="shared" ca="1" si="1"/>
        <v>40</v>
      </c>
      <c r="U18" s="8">
        <v>46037</v>
      </c>
      <c r="V18" s="68"/>
      <c r="W18" s="67"/>
      <c r="X18" s="38"/>
      <c r="Y18" s="38"/>
      <c r="Z18" s="38"/>
      <c r="AA18" s="38"/>
      <c r="AB18" s="38"/>
    </row>
    <row r="19" spans="1:28" ht="42.75" customHeight="1">
      <c r="A19" s="72" t="s">
        <v>162</v>
      </c>
      <c r="B19" s="165"/>
      <c r="C19" s="80" t="s">
        <v>27</v>
      </c>
      <c r="D19" s="2">
        <v>10043</v>
      </c>
      <c r="E19" s="170" t="s">
        <v>279</v>
      </c>
      <c r="F19" s="121">
        <v>8</v>
      </c>
      <c r="G19" s="81" t="s">
        <v>139</v>
      </c>
      <c r="H19" s="84" t="s">
        <v>153</v>
      </c>
      <c r="I19" s="74" t="s">
        <v>153</v>
      </c>
      <c r="J19" s="35">
        <v>1</v>
      </c>
      <c r="K19" s="33" t="s">
        <v>184</v>
      </c>
      <c r="L19" s="236" t="s">
        <v>280</v>
      </c>
      <c r="M19" s="17" t="s">
        <v>281</v>
      </c>
      <c r="N19" s="21"/>
      <c r="O19" s="21"/>
      <c r="P19" s="17" t="s">
        <v>165</v>
      </c>
      <c r="Q19" s="69">
        <v>46034</v>
      </c>
      <c r="R19" s="36">
        <f t="shared" ca="1" si="0"/>
        <v>43</v>
      </c>
      <c r="S19" s="163">
        <v>46051</v>
      </c>
      <c r="T19" s="10">
        <f t="shared" ca="1" si="1"/>
        <v>26</v>
      </c>
      <c r="U19" s="21">
        <v>46051</v>
      </c>
      <c r="V19" s="68" t="s">
        <v>282</v>
      </c>
      <c r="W19" s="77"/>
      <c r="X19" s="29"/>
      <c r="Y19" s="38"/>
      <c r="Z19" s="38"/>
      <c r="AA19" s="38"/>
      <c r="AB19" s="38"/>
    </row>
    <row r="20" spans="1:28" ht="15" customHeight="1">
      <c r="Y20" s="38"/>
    </row>
    <row r="21" spans="1:28" ht="15" customHeight="1">
      <c r="Y21" s="38"/>
    </row>
    <row r="22" spans="1:28" ht="15" customHeight="1">
      <c r="Y22" s="38"/>
    </row>
    <row r="23" spans="1:28" ht="15" customHeight="1">
      <c r="Y23" s="38"/>
    </row>
    <row r="24" spans="1:28" ht="15" customHeight="1">
      <c r="Y24" s="38"/>
    </row>
    <row r="25" spans="1:28" ht="15" customHeight="1">
      <c r="Y25" s="38"/>
    </row>
    <row r="26" spans="1:28" ht="15" customHeight="1">
      <c r="Y26" s="38"/>
    </row>
    <row r="27" spans="1:28" ht="15" customHeight="1">
      <c r="Y27" s="38"/>
    </row>
    <row r="28" spans="1:28" ht="15" customHeight="1">
      <c r="Y28" s="38"/>
    </row>
    <row r="29" spans="1:28" ht="15" customHeight="1">
      <c r="Y29" s="38"/>
    </row>
    <row r="30" spans="1:28" ht="15" customHeight="1">
      <c r="Y30" s="38"/>
    </row>
    <row r="31" spans="1:28" ht="15" customHeight="1">
      <c r="Y31" s="38"/>
    </row>
    <row r="32" spans="1:28" ht="15" customHeight="1">
      <c r="Y32" s="38"/>
    </row>
  </sheetData>
  <conditionalFormatting sqref="D1:D1048576">
    <cfRule type="duplicateValues" dxfId="27" priority="115"/>
  </conditionalFormatting>
  <conditionalFormatting sqref="R2:R19">
    <cfRule type="cellIs" dxfId="26" priority="1" operator="greaterThan">
      <formula>30</formula>
    </cfRule>
    <cfRule type="cellIs" dxfId="25" priority="2" operator="lessThan">
      <formula>0</formula>
    </cfRule>
  </conditionalFormatting>
  <conditionalFormatting sqref="T2:T8 T16:T19">
    <cfRule type="cellIs" dxfId="24" priority="143" operator="greaterThan">
      <formula>30</formula>
    </cfRule>
    <cfRule type="cellIs" dxfId="23" priority="144" operator="lessThan">
      <formula>0</formula>
    </cfRule>
  </conditionalFormatting>
  <dataValidations count="1">
    <dataValidation type="list" allowBlank="1" showInputMessage="1" showErrorMessage="1" sqref="G2 G4:G19" xr:uid="{0BAE05ED-3CA0-4877-9536-9E49BCF4639C}">
      <formula1>#REF!</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1AF4-1D09-4E7C-8FAD-A7DD64F01937}">
  <dimension ref="A1:AB26"/>
  <sheetViews>
    <sheetView workbookViewId="0">
      <pane ySplit="1" topLeftCell="B23" activePane="bottomLeft" state="frozen"/>
      <selection pane="bottomLeft" activeCell="B23" sqref="B23"/>
    </sheetView>
  </sheetViews>
  <sheetFormatPr defaultRowHeight="14.45"/>
  <cols>
    <col min="2" max="2" width="38.140625" customWidth="1"/>
    <col min="3" max="4" width="9.140625" bestFit="1" customWidth="1"/>
    <col min="5" max="5" width="21.140625" customWidth="1"/>
    <col min="6" max="6" width="9.140625" customWidth="1"/>
    <col min="7" max="7" width="13" customWidth="1"/>
    <col min="8" max="8" width="9.140625" customWidth="1"/>
    <col min="9" max="9" width="50" style="64" customWidth="1"/>
    <col min="10" max="13" width="9.140625" customWidth="1"/>
    <col min="14" max="14" width="13" customWidth="1"/>
    <col min="15" max="15" width="15.140625" customWidth="1"/>
    <col min="16" max="16" width="9.140625" customWidth="1"/>
    <col min="18" max="18" width="10.140625" bestFit="1" customWidth="1"/>
    <col min="19" max="19" width="32.140625" customWidth="1"/>
    <col min="24" max="24" width="66.7109375" customWidth="1"/>
  </cols>
  <sheetData>
    <row r="1" spans="1:27" ht="109.15">
      <c r="A1" s="43" t="s">
        <v>0</v>
      </c>
      <c r="B1" s="43" t="s">
        <v>1</v>
      </c>
      <c r="C1" s="43" t="s">
        <v>2</v>
      </c>
      <c r="D1" s="43" t="s">
        <v>3</v>
      </c>
      <c r="E1" s="43" t="s">
        <v>4</v>
      </c>
      <c r="F1" s="43" t="s">
        <v>5</v>
      </c>
      <c r="G1" s="43" t="s">
        <v>6</v>
      </c>
      <c r="H1" s="43" t="s">
        <v>7</v>
      </c>
      <c r="I1" s="43" t="s">
        <v>8</v>
      </c>
      <c r="J1" s="43" t="s">
        <v>10</v>
      </c>
      <c r="K1" s="44" t="s">
        <v>11</v>
      </c>
      <c r="L1" s="44" t="s">
        <v>12</v>
      </c>
      <c r="M1" s="44" t="s">
        <v>13</v>
      </c>
      <c r="N1" s="44" t="s">
        <v>14</v>
      </c>
      <c r="O1" s="43" t="s">
        <v>15</v>
      </c>
      <c r="P1" s="43" t="s">
        <v>16</v>
      </c>
      <c r="Q1" s="43" t="s">
        <v>17</v>
      </c>
      <c r="R1" s="30" t="s">
        <v>18</v>
      </c>
      <c r="S1" s="45" t="s">
        <v>19</v>
      </c>
      <c r="T1" s="45" t="s">
        <v>283</v>
      </c>
      <c r="U1" s="45" t="s">
        <v>22</v>
      </c>
      <c r="V1" s="45" t="s">
        <v>23</v>
      </c>
      <c r="W1" s="45" t="s">
        <v>24</v>
      </c>
      <c r="X1" s="45" t="s">
        <v>284</v>
      </c>
      <c r="Y1" s="42"/>
      <c r="Z1" s="42"/>
      <c r="AA1" s="42"/>
    </row>
    <row r="2" spans="1:27" ht="69">
      <c r="A2" s="46" t="s">
        <v>66</v>
      </c>
      <c r="B2" s="118" t="s">
        <v>285</v>
      </c>
      <c r="C2" s="47" t="s">
        <v>286</v>
      </c>
      <c r="D2" s="235">
        <v>10044</v>
      </c>
      <c r="E2" s="170" t="s">
        <v>287</v>
      </c>
      <c r="F2" s="52">
        <v>5.7</v>
      </c>
      <c r="G2" s="81" t="s">
        <v>69</v>
      </c>
      <c r="H2" s="159" t="s">
        <v>70</v>
      </c>
      <c r="I2" s="71" t="s">
        <v>288</v>
      </c>
      <c r="J2" s="47" t="s">
        <v>286</v>
      </c>
      <c r="K2" s="38"/>
      <c r="L2" s="38"/>
      <c r="M2" s="38"/>
      <c r="N2" s="38"/>
      <c r="O2" s="48" t="s">
        <v>92</v>
      </c>
      <c r="P2" s="49">
        <v>46056</v>
      </c>
      <c r="Q2" s="10">
        <f t="shared" ref="Q2:Q26" ca="1" si="0">TODAY()-P2</f>
        <v>21</v>
      </c>
      <c r="R2" s="142"/>
      <c r="S2" s="38"/>
      <c r="T2" s="38"/>
      <c r="U2" s="38"/>
      <c r="V2" s="38"/>
      <c r="W2" s="38"/>
      <c r="X2" s="38"/>
      <c r="Y2" s="38"/>
      <c r="Z2" s="38"/>
      <c r="AA2" s="38" t="e">
        <f>VLOOKUP(D2,'[1]Utilization Count'!$A$6:$E$751,5,0)</f>
        <v>#N/A</v>
      </c>
    </row>
    <row r="3" spans="1:27" ht="69">
      <c r="A3" s="46" t="s">
        <v>66</v>
      </c>
      <c r="B3" s="118" t="s">
        <v>285</v>
      </c>
      <c r="C3" s="47" t="s">
        <v>286</v>
      </c>
      <c r="D3" s="235">
        <v>10045</v>
      </c>
      <c r="E3" s="170" t="s">
        <v>289</v>
      </c>
      <c r="F3" s="52">
        <v>10.62465753424657</v>
      </c>
      <c r="G3" s="81" t="s">
        <v>128</v>
      </c>
      <c r="H3" s="159" t="s">
        <v>129</v>
      </c>
      <c r="I3" s="71" t="s">
        <v>290</v>
      </c>
      <c r="J3" s="47" t="s">
        <v>286</v>
      </c>
      <c r="K3" s="38"/>
      <c r="L3" s="38"/>
      <c r="M3" s="38"/>
      <c r="N3" s="38"/>
      <c r="O3" s="48" t="s">
        <v>72</v>
      </c>
      <c r="P3" s="49">
        <v>46056</v>
      </c>
      <c r="Q3" s="36">
        <f t="shared" ca="1" si="0"/>
        <v>21</v>
      </c>
      <c r="R3" s="142"/>
      <c r="S3" s="38"/>
      <c r="T3" s="38"/>
      <c r="U3" s="38"/>
      <c r="V3" s="38"/>
      <c r="W3" s="38"/>
      <c r="X3" s="38"/>
      <c r="Y3" s="38"/>
      <c r="Z3" s="38"/>
      <c r="AA3" s="38" t="e">
        <f>VLOOKUP(D3,'[1]Utilization Count'!$A$6:$E$751,5,0)</f>
        <v>#N/A</v>
      </c>
    </row>
    <row r="4" spans="1:27" ht="27.6">
      <c r="A4" s="46" t="s">
        <v>66</v>
      </c>
      <c r="B4" s="118" t="s">
        <v>291</v>
      </c>
      <c r="C4" s="47" t="s">
        <v>286</v>
      </c>
      <c r="D4" s="235">
        <v>10046</v>
      </c>
      <c r="E4" s="170" t="s">
        <v>292</v>
      </c>
      <c r="F4" s="52">
        <v>5.9</v>
      </c>
      <c r="G4" s="81" t="s">
        <v>139</v>
      </c>
      <c r="H4" s="159" t="s">
        <v>153</v>
      </c>
      <c r="I4" s="71" t="s">
        <v>293</v>
      </c>
      <c r="J4" s="47" t="s">
        <v>286</v>
      </c>
      <c r="K4" s="38"/>
      <c r="L4" s="38"/>
      <c r="M4" s="38"/>
      <c r="N4" s="38"/>
      <c r="O4" s="48" t="s">
        <v>294</v>
      </c>
      <c r="P4" s="49">
        <v>46058</v>
      </c>
      <c r="Q4" s="10">
        <f t="shared" ca="1" si="0"/>
        <v>19</v>
      </c>
      <c r="R4" s="142"/>
      <c r="S4" s="38"/>
      <c r="T4" s="38"/>
      <c r="U4" s="38"/>
      <c r="V4" s="38"/>
      <c r="W4" s="38"/>
      <c r="X4" s="38"/>
      <c r="Y4" s="38"/>
      <c r="Z4" s="38"/>
      <c r="AA4" s="38" t="e">
        <f>VLOOKUP(D4,'[1]Utilization Count'!$A$6:$E$751,5,0)</f>
        <v>#N/A</v>
      </c>
    </row>
    <row r="5" spans="1:27" ht="72">
      <c r="A5" s="18" t="s">
        <v>114</v>
      </c>
      <c r="B5" s="85" t="s">
        <v>295</v>
      </c>
      <c r="C5" s="47" t="s">
        <v>286</v>
      </c>
      <c r="D5" s="235">
        <v>10047</v>
      </c>
      <c r="E5" s="170" t="s">
        <v>296</v>
      </c>
      <c r="F5" s="34">
        <v>5.8</v>
      </c>
      <c r="G5" s="2" t="s">
        <v>132</v>
      </c>
      <c r="H5" s="160" t="s">
        <v>132</v>
      </c>
      <c r="I5" s="66" t="s">
        <v>297</v>
      </c>
      <c r="J5" s="47" t="s">
        <v>286</v>
      </c>
      <c r="K5" s="38"/>
      <c r="L5" s="17"/>
      <c r="M5" s="17"/>
      <c r="N5" s="8"/>
      <c r="O5" s="17" t="s">
        <v>298</v>
      </c>
      <c r="P5" s="65">
        <v>46059</v>
      </c>
      <c r="Q5" s="36">
        <f t="shared" ca="1" si="0"/>
        <v>18</v>
      </c>
      <c r="R5" s="143">
        <v>46038</v>
      </c>
      <c r="S5" s="41" t="s">
        <v>299</v>
      </c>
      <c r="T5" s="29"/>
      <c r="U5" s="38"/>
      <c r="V5" s="38"/>
      <c r="W5" s="38"/>
      <c r="X5" s="38"/>
      <c r="Y5" s="38"/>
      <c r="Z5" s="38"/>
      <c r="AA5" s="38" t="e">
        <f>VLOOKUP(D5,'[1]Utilization Count'!$A$6:$E$751,5,0)</f>
        <v>#N/A</v>
      </c>
    </row>
    <row r="6" spans="1:27" ht="86.45">
      <c r="A6" s="46" t="s">
        <v>25</v>
      </c>
      <c r="B6" s="118" t="s">
        <v>300</v>
      </c>
      <c r="C6" s="47" t="s">
        <v>286</v>
      </c>
      <c r="D6" s="235">
        <v>10048</v>
      </c>
      <c r="E6" s="170" t="s">
        <v>301</v>
      </c>
      <c r="F6" s="52">
        <v>0.3</v>
      </c>
      <c r="G6" s="81" t="s">
        <v>69</v>
      </c>
      <c r="H6" s="159" t="s">
        <v>302</v>
      </c>
      <c r="I6" s="71" t="s">
        <v>303</v>
      </c>
      <c r="J6" s="47" t="s">
        <v>286</v>
      </c>
      <c r="K6" s="38"/>
      <c r="L6" s="38"/>
      <c r="M6" s="38"/>
      <c r="N6" s="38"/>
      <c r="O6" s="48" t="s">
        <v>92</v>
      </c>
      <c r="P6" s="49">
        <v>46059</v>
      </c>
      <c r="Q6" s="10">
        <f t="shared" ca="1" si="0"/>
        <v>18</v>
      </c>
      <c r="R6" s="156">
        <v>46050</v>
      </c>
      <c r="S6" s="41" t="s">
        <v>304</v>
      </c>
      <c r="T6" s="38"/>
      <c r="U6" s="38"/>
      <c r="V6" s="38"/>
      <c r="W6" s="38"/>
      <c r="X6" s="38"/>
      <c r="Y6" s="38"/>
      <c r="Z6" s="38"/>
      <c r="AA6" s="38" t="e">
        <f>VLOOKUP(D6,'[1]Utilization Count'!$A$6:$E$751,5,0)</f>
        <v>#N/A</v>
      </c>
    </row>
    <row r="7" spans="1:27" ht="55.15">
      <c r="A7" s="46" t="s">
        <v>66</v>
      </c>
      <c r="B7" s="118" t="s">
        <v>249</v>
      </c>
      <c r="C7" s="47" t="s">
        <v>286</v>
      </c>
      <c r="D7" s="235">
        <v>10049</v>
      </c>
      <c r="E7" s="170" t="s">
        <v>305</v>
      </c>
      <c r="F7" s="52">
        <v>6.4</v>
      </c>
      <c r="G7" s="81" t="s">
        <v>306</v>
      </c>
      <c r="H7" s="159" t="s">
        <v>307</v>
      </c>
      <c r="I7" s="71" t="s">
        <v>308</v>
      </c>
      <c r="J7" s="47" t="s">
        <v>286</v>
      </c>
      <c r="K7" s="38"/>
      <c r="L7" s="38"/>
      <c r="M7" s="38"/>
      <c r="N7" s="38"/>
      <c r="O7" s="48" t="s">
        <v>309</v>
      </c>
      <c r="P7" s="49">
        <v>46060</v>
      </c>
      <c r="Q7" s="10">
        <f t="shared" ca="1" si="0"/>
        <v>17</v>
      </c>
      <c r="R7" s="142"/>
      <c r="S7" s="38"/>
      <c r="T7" s="38"/>
      <c r="U7" s="38"/>
      <c r="V7" s="38"/>
      <c r="W7" s="38"/>
      <c r="X7" s="38"/>
      <c r="Y7" s="38"/>
      <c r="Z7" s="38"/>
      <c r="AA7" s="38" t="e">
        <f>VLOOKUP(D7,'[1]Utilization Count'!$A$6:$E$751,5,0)</f>
        <v>#N/A</v>
      </c>
    </row>
    <row r="8" spans="1:27" ht="55.15">
      <c r="A8" s="134" t="s">
        <v>66</v>
      </c>
      <c r="B8" s="118" t="s">
        <v>249</v>
      </c>
      <c r="C8" s="136" t="s">
        <v>286</v>
      </c>
      <c r="D8" s="235">
        <v>10050</v>
      </c>
      <c r="E8" s="170" t="s">
        <v>310</v>
      </c>
      <c r="F8" s="137">
        <v>6.6068493150684926</v>
      </c>
      <c r="G8" s="131" t="s">
        <v>311</v>
      </c>
      <c r="H8" s="162" t="s">
        <v>307</v>
      </c>
      <c r="I8" s="138" t="s">
        <v>312</v>
      </c>
      <c r="J8" s="136" t="s">
        <v>286</v>
      </c>
      <c r="K8" s="42"/>
      <c r="L8" s="42"/>
      <c r="M8" s="42"/>
      <c r="N8" s="42"/>
      <c r="O8" s="139" t="s">
        <v>313</v>
      </c>
      <c r="P8" s="140">
        <v>46060</v>
      </c>
      <c r="Q8" s="91">
        <f t="shared" ca="1" si="0"/>
        <v>17</v>
      </c>
      <c r="R8" s="168"/>
      <c r="S8" s="38"/>
      <c r="T8" s="38"/>
      <c r="U8" s="38"/>
      <c r="V8" s="38"/>
      <c r="W8" s="38"/>
      <c r="X8" s="38"/>
      <c r="Y8" s="38"/>
      <c r="Z8" s="38"/>
      <c r="AA8" s="38" t="e">
        <f>VLOOKUP(D8,'[1]Utilization Count'!$A$6:$E$751,5,0)</f>
        <v>#N/A</v>
      </c>
    </row>
    <row r="9" spans="1:27" ht="27.6">
      <c r="A9" s="1" t="s">
        <v>66</v>
      </c>
      <c r="B9" s="118" t="s">
        <v>249</v>
      </c>
      <c r="C9" s="47" t="s">
        <v>286</v>
      </c>
      <c r="D9" s="235">
        <v>10051</v>
      </c>
      <c r="E9" s="170" t="s">
        <v>314</v>
      </c>
      <c r="F9" s="14">
        <v>3.7739726027397262</v>
      </c>
      <c r="G9" s="81" t="s">
        <v>132</v>
      </c>
      <c r="H9" s="159" t="s">
        <v>132</v>
      </c>
      <c r="I9" s="6" t="s">
        <v>315</v>
      </c>
      <c r="J9" s="47" t="s">
        <v>286</v>
      </c>
      <c r="K9" s="80"/>
      <c r="L9" s="17"/>
      <c r="M9" s="17"/>
      <c r="N9" s="8"/>
      <c r="O9" s="17" t="s">
        <v>316</v>
      </c>
      <c r="P9" s="49">
        <v>46060</v>
      </c>
      <c r="Q9" s="10">
        <f t="shared" ca="1" si="0"/>
        <v>17</v>
      </c>
      <c r="R9" s="167">
        <v>46007</v>
      </c>
      <c r="S9" s="20" t="s">
        <v>317</v>
      </c>
      <c r="T9" s="38"/>
      <c r="U9" s="29"/>
      <c r="V9" s="29"/>
      <c r="W9" s="29"/>
      <c r="X9" s="29"/>
      <c r="Y9" s="38"/>
      <c r="Z9" s="38"/>
      <c r="AA9" s="38" t="e">
        <f>VLOOKUP(D9,'[1]Utilization Count'!$A$6:$E$751,5,0)</f>
        <v>#N/A</v>
      </c>
    </row>
    <row r="10" spans="1:27" ht="27.6">
      <c r="A10" s="46" t="s">
        <v>66</v>
      </c>
      <c r="B10" s="118" t="s">
        <v>249</v>
      </c>
      <c r="C10" s="47" t="s">
        <v>286</v>
      </c>
      <c r="D10" s="235">
        <v>10052</v>
      </c>
      <c r="E10" s="170" t="s">
        <v>318</v>
      </c>
      <c r="F10" s="52">
        <v>9.3616438356164391</v>
      </c>
      <c r="G10" s="81" t="s">
        <v>96</v>
      </c>
      <c r="H10" s="159" t="s">
        <v>129</v>
      </c>
      <c r="I10" s="71" t="s">
        <v>319</v>
      </c>
      <c r="J10" s="47" t="s">
        <v>286</v>
      </c>
      <c r="K10" s="38"/>
      <c r="L10" s="38"/>
      <c r="M10" s="38"/>
      <c r="N10" s="38"/>
      <c r="O10" s="153" t="s">
        <v>320</v>
      </c>
      <c r="P10" s="49">
        <v>46060</v>
      </c>
      <c r="Q10" s="10">
        <f t="shared" ca="1" si="0"/>
        <v>17</v>
      </c>
      <c r="R10" s="142"/>
      <c r="S10" s="38"/>
      <c r="T10" s="38"/>
      <c r="U10" s="38"/>
      <c r="V10" s="38"/>
      <c r="W10" s="38"/>
      <c r="X10" s="38"/>
      <c r="Y10" s="38"/>
      <c r="Z10" s="38"/>
      <c r="AA10" s="38" t="e">
        <f>VLOOKUP(D10,'[1]Utilization Count'!$A$6:$E$751,5,0)</f>
        <v>#N/A</v>
      </c>
    </row>
    <row r="11" spans="1:27" ht="82.9">
      <c r="A11" s="46" t="s">
        <v>25</v>
      </c>
      <c r="B11" s="118" t="s">
        <v>321</v>
      </c>
      <c r="C11" s="47" t="s">
        <v>286</v>
      </c>
      <c r="D11" s="235">
        <v>10053</v>
      </c>
      <c r="E11" s="170" t="s">
        <v>322</v>
      </c>
      <c r="F11" s="52">
        <v>9.5</v>
      </c>
      <c r="G11" s="81" t="s">
        <v>29</v>
      </c>
      <c r="H11" s="159" t="s">
        <v>30</v>
      </c>
      <c r="I11" s="71" t="s">
        <v>323</v>
      </c>
      <c r="J11" s="47" t="s">
        <v>286</v>
      </c>
      <c r="K11" s="38"/>
      <c r="L11" s="38"/>
      <c r="M11" s="38"/>
      <c r="N11" s="38"/>
      <c r="O11" s="48" t="s">
        <v>92</v>
      </c>
      <c r="P11" s="49">
        <v>46065</v>
      </c>
      <c r="Q11" s="10">
        <f t="shared" ca="1" si="0"/>
        <v>12</v>
      </c>
      <c r="R11" s="143">
        <v>46034</v>
      </c>
      <c r="S11" s="38" t="s">
        <v>324</v>
      </c>
      <c r="T11" s="38"/>
      <c r="U11" s="38"/>
      <c r="V11" s="38"/>
      <c r="W11" s="38"/>
      <c r="X11" s="38"/>
      <c r="Y11" s="38"/>
      <c r="Z11" s="38"/>
      <c r="AA11" s="38" t="e">
        <f>VLOOKUP(D11,'[1]Utilization Count'!$A$6:$E$751,5,0)</f>
        <v>#N/A</v>
      </c>
    </row>
    <row r="12" spans="1:27" ht="55.15">
      <c r="A12" s="46" t="s">
        <v>162</v>
      </c>
      <c r="B12" s="118" t="s">
        <v>325</v>
      </c>
      <c r="C12" s="47" t="s">
        <v>286</v>
      </c>
      <c r="D12" s="235">
        <v>10054</v>
      </c>
      <c r="E12" s="170" t="s">
        <v>326</v>
      </c>
      <c r="F12" s="52">
        <v>6.8876712328767118</v>
      </c>
      <c r="G12" s="81" t="s">
        <v>139</v>
      </c>
      <c r="H12" s="159" t="s">
        <v>153</v>
      </c>
      <c r="I12" s="71" t="s">
        <v>327</v>
      </c>
      <c r="J12" s="47" t="s">
        <v>286</v>
      </c>
      <c r="K12" s="38"/>
      <c r="L12" s="38"/>
      <c r="M12" s="38"/>
      <c r="N12" s="38"/>
      <c r="O12" s="48" t="s">
        <v>170</v>
      </c>
      <c r="P12" s="49">
        <v>46069</v>
      </c>
      <c r="Q12" s="36">
        <f t="shared" ca="1" si="0"/>
        <v>8</v>
      </c>
      <c r="R12" s="142"/>
      <c r="S12" s="38"/>
      <c r="T12" s="38"/>
      <c r="U12" s="38"/>
      <c r="V12" s="38"/>
      <c r="W12" s="38"/>
      <c r="X12" s="38"/>
      <c r="Y12" s="38"/>
      <c r="Z12" s="38"/>
      <c r="AA12" s="38" t="e">
        <f>VLOOKUP(D12,'[1]Utilization Count'!$A$6:$E$751,5,0)</f>
        <v>#N/A</v>
      </c>
    </row>
    <row r="13" spans="1:27" ht="41.45">
      <c r="A13" s="46" t="s">
        <v>162</v>
      </c>
      <c r="B13" s="118" t="s">
        <v>325</v>
      </c>
      <c r="C13" s="47" t="s">
        <v>286</v>
      </c>
      <c r="D13" s="235">
        <v>10055</v>
      </c>
      <c r="E13" s="170" t="s">
        <v>328</v>
      </c>
      <c r="F13" s="52">
        <v>8.5424657534246577</v>
      </c>
      <c r="G13" s="81" t="s">
        <v>139</v>
      </c>
      <c r="H13" s="159" t="s">
        <v>153</v>
      </c>
      <c r="I13" s="71" t="s">
        <v>329</v>
      </c>
      <c r="J13" s="47" t="s">
        <v>286</v>
      </c>
      <c r="K13" s="38"/>
      <c r="L13" s="38"/>
      <c r="M13" s="38"/>
      <c r="N13" s="38"/>
      <c r="O13" s="48" t="s">
        <v>170</v>
      </c>
      <c r="P13" s="49">
        <v>46069</v>
      </c>
      <c r="Q13" s="36">
        <f t="shared" ca="1" si="0"/>
        <v>8</v>
      </c>
      <c r="R13" s="142"/>
      <c r="S13" s="38"/>
      <c r="T13" s="38"/>
      <c r="U13" s="38"/>
      <c r="V13" s="38"/>
      <c r="W13" s="38"/>
      <c r="X13" s="38"/>
      <c r="Y13" s="38"/>
      <c r="Z13" s="38"/>
      <c r="AA13" s="38" t="e">
        <f>VLOOKUP(D13,'[1]Utilization Count'!$A$6:$E$751,5,0)</f>
        <v>#N/A</v>
      </c>
    </row>
    <row r="14" spans="1:27" ht="100.5" customHeight="1">
      <c r="A14" s="46" t="s">
        <v>162</v>
      </c>
      <c r="B14" s="118" t="s">
        <v>325</v>
      </c>
      <c r="C14" s="47" t="s">
        <v>286</v>
      </c>
      <c r="D14" s="235">
        <v>10056</v>
      </c>
      <c r="E14" s="170" t="s">
        <v>330</v>
      </c>
      <c r="F14" s="52">
        <v>6.0082191780821921</v>
      </c>
      <c r="G14" s="81" t="s">
        <v>139</v>
      </c>
      <c r="H14" s="159" t="s">
        <v>153</v>
      </c>
      <c r="I14" s="71" t="s">
        <v>331</v>
      </c>
      <c r="J14" s="47" t="s">
        <v>286</v>
      </c>
      <c r="K14" s="38"/>
      <c r="L14" s="38"/>
      <c r="M14" s="38"/>
      <c r="N14" s="38"/>
      <c r="O14" s="48" t="s">
        <v>170</v>
      </c>
      <c r="P14" s="49">
        <v>46069</v>
      </c>
      <c r="Q14" s="36">
        <f t="shared" ca="1" si="0"/>
        <v>8</v>
      </c>
      <c r="R14" s="142"/>
      <c r="S14" s="38"/>
      <c r="T14" s="38"/>
      <c r="U14" s="38"/>
      <c r="V14" s="38"/>
      <c r="W14" s="38"/>
      <c r="X14" s="38"/>
      <c r="Y14" s="38"/>
      <c r="Z14" s="38"/>
      <c r="AA14" s="38" t="e">
        <f>VLOOKUP(D14,'[1]Utilization Count'!$A$6:$E$751,5,0)</f>
        <v>#N/A</v>
      </c>
    </row>
    <row r="15" spans="1:27" ht="27.6">
      <c r="A15" s="46" t="s">
        <v>162</v>
      </c>
      <c r="B15" s="118" t="s">
        <v>325</v>
      </c>
      <c r="C15" s="47" t="s">
        <v>286</v>
      </c>
      <c r="D15" s="235">
        <v>10057</v>
      </c>
      <c r="E15" s="170" t="s">
        <v>332</v>
      </c>
      <c r="F15" s="52">
        <v>5.9715068493150687</v>
      </c>
      <c r="G15" s="81" t="s">
        <v>139</v>
      </c>
      <c r="H15" s="159" t="s">
        <v>153</v>
      </c>
      <c r="I15" s="71" t="s">
        <v>333</v>
      </c>
      <c r="J15" s="47" t="s">
        <v>286</v>
      </c>
      <c r="K15" s="38"/>
      <c r="L15" s="38"/>
      <c r="M15" s="38"/>
      <c r="N15" s="38"/>
      <c r="O15" s="48" t="s">
        <v>309</v>
      </c>
      <c r="P15" s="49">
        <v>46069</v>
      </c>
      <c r="Q15" s="36">
        <f t="shared" ca="1" si="0"/>
        <v>8</v>
      </c>
      <c r="R15" s="142"/>
      <c r="S15" s="38"/>
      <c r="T15" s="38"/>
      <c r="U15" s="38"/>
      <c r="V15" s="38"/>
      <c r="W15" s="38"/>
      <c r="X15" s="38"/>
      <c r="Y15" s="29"/>
      <c r="Z15" s="25"/>
      <c r="AA15" s="38" t="e">
        <f>VLOOKUP(D15,'[1]Utilization Count'!$A$6:$E$751,5,0)</f>
        <v>#N/A</v>
      </c>
    </row>
    <row r="16" spans="1:27" ht="41.45">
      <c r="A16" s="46" t="s">
        <v>162</v>
      </c>
      <c r="B16" s="118" t="s">
        <v>325</v>
      </c>
      <c r="C16" s="47" t="s">
        <v>286</v>
      </c>
      <c r="D16" s="235">
        <v>10058</v>
      </c>
      <c r="E16" s="170" t="s">
        <v>334</v>
      </c>
      <c r="F16" s="52">
        <v>13.9041095890411</v>
      </c>
      <c r="G16" s="81" t="s">
        <v>335</v>
      </c>
      <c r="H16" s="159" t="s">
        <v>335</v>
      </c>
      <c r="I16" s="71" t="s">
        <v>336</v>
      </c>
      <c r="J16" s="47" t="s">
        <v>286</v>
      </c>
      <c r="K16" s="38"/>
      <c r="L16" s="38"/>
      <c r="M16" s="38"/>
      <c r="N16" s="38"/>
      <c r="O16" s="48" t="s">
        <v>92</v>
      </c>
      <c r="P16" s="49">
        <v>46069</v>
      </c>
      <c r="Q16" s="36">
        <f t="shared" ca="1" si="0"/>
        <v>8</v>
      </c>
      <c r="R16" s="142"/>
      <c r="S16" s="38"/>
      <c r="T16" s="38"/>
      <c r="U16" s="38"/>
      <c r="V16" s="38"/>
      <c r="W16" s="38"/>
      <c r="X16" s="38"/>
      <c r="Y16" s="38"/>
      <c r="Z16" s="38"/>
      <c r="AA16" s="38" t="e">
        <f>VLOOKUP(D16,'[1]Utilization Count'!$A$6:$E$751,5,0)</f>
        <v>#N/A</v>
      </c>
    </row>
    <row r="17" spans="1:28" ht="55.15">
      <c r="A17" s="46" t="s">
        <v>66</v>
      </c>
      <c r="B17" s="118" t="s">
        <v>337</v>
      </c>
      <c r="C17" s="47" t="s">
        <v>286</v>
      </c>
      <c r="D17" s="235">
        <v>10059</v>
      </c>
      <c r="E17" s="170" t="s">
        <v>338</v>
      </c>
      <c r="F17" s="52">
        <v>8.8712328767123303</v>
      </c>
      <c r="G17" s="81" t="s">
        <v>45</v>
      </c>
      <c r="H17" s="159" t="s">
        <v>339</v>
      </c>
      <c r="I17" s="71" t="s">
        <v>340</v>
      </c>
      <c r="J17" s="47" t="s">
        <v>286</v>
      </c>
      <c r="K17" s="38"/>
      <c r="L17" s="38"/>
      <c r="M17" s="38"/>
      <c r="N17" s="38"/>
      <c r="O17" s="48" t="s">
        <v>257</v>
      </c>
      <c r="P17" s="49">
        <v>46073</v>
      </c>
      <c r="Q17" s="10">
        <f t="shared" ca="1" si="0"/>
        <v>4</v>
      </c>
      <c r="R17" s="141">
        <v>46042</v>
      </c>
      <c r="S17" s="38"/>
      <c r="T17" s="38"/>
      <c r="U17" s="38"/>
      <c r="V17" s="38"/>
      <c r="W17" s="38"/>
      <c r="X17" s="38"/>
      <c r="Y17" s="38"/>
      <c r="Z17" s="38"/>
      <c r="AA17" s="38" t="e">
        <f>VLOOKUP(D17,'[1]Utilization Count'!$A$6:$E$751,5,0)</f>
        <v>#N/A</v>
      </c>
    </row>
    <row r="18" spans="1:28" ht="27.6">
      <c r="A18" s="46" t="s">
        <v>25</v>
      </c>
      <c r="B18" s="118" t="s">
        <v>321</v>
      </c>
      <c r="C18" s="47" t="s">
        <v>286</v>
      </c>
      <c r="D18" s="235">
        <v>10060</v>
      </c>
      <c r="E18" s="170" t="s">
        <v>341</v>
      </c>
      <c r="F18" s="52">
        <v>12.112328767123287</v>
      </c>
      <c r="G18" s="81" t="s">
        <v>342</v>
      </c>
      <c r="H18" s="159" t="s">
        <v>30</v>
      </c>
      <c r="I18" s="71" t="s">
        <v>343</v>
      </c>
      <c r="J18" s="47" t="s">
        <v>286</v>
      </c>
      <c r="K18" s="38"/>
      <c r="L18" s="38"/>
      <c r="M18" s="38"/>
      <c r="N18" s="38"/>
      <c r="O18" s="48" t="s">
        <v>92</v>
      </c>
      <c r="P18" s="49">
        <v>46079</v>
      </c>
      <c r="Q18" s="10">
        <f t="shared" ca="1" si="0"/>
        <v>-2</v>
      </c>
      <c r="R18" s="143">
        <v>46049</v>
      </c>
      <c r="S18" s="38"/>
      <c r="T18" s="38"/>
      <c r="U18" s="38"/>
      <c r="V18" s="38"/>
      <c r="W18" s="38"/>
      <c r="X18" s="38"/>
      <c r="Y18" s="38"/>
      <c r="Z18" s="38"/>
      <c r="AA18" s="38" t="e">
        <f>VLOOKUP(D18,'[1]Utilization Count'!$A$6:$E$751,5,0)</f>
        <v>#N/A</v>
      </c>
    </row>
    <row r="19" spans="1:28" ht="72">
      <c r="A19" s="134" t="s">
        <v>25</v>
      </c>
      <c r="B19" s="135" t="s">
        <v>344</v>
      </c>
      <c r="C19" s="136" t="s">
        <v>286</v>
      </c>
      <c r="D19" s="235">
        <v>10061</v>
      </c>
      <c r="E19" s="170" t="s">
        <v>345</v>
      </c>
      <c r="F19" s="137">
        <v>10.199999999999999</v>
      </c>
      <c r="G19" s="131" t="s">
        <v>29</v>
      </c>
      <c r="H19" s="162" t="s">
        <v>30</v>
      </c>
      <c r="I19" s="138" t="s">
        <v>346</v>
      </c>
      <c r="J19" s="136" t="s">
        <v>286</v>
      </c>
      <c r="K19" s="146"/>
      <c r="L19" s="146"/>
      <c r="M19" s="146"/>
      <c r="N19" s="146"/>
      <c r="O19" s="139" t="s">
        <v>92</v>
      </c>
      <c r="P19" s="49">
        <v>46081</v>
      </c>
      <c r="Q19" s="28">
        <f t="shared" ca="1" si="0"/>
        <v>-4</v>
      </c>
      <c r="R19" s="158">
        <v>45964</v>
      </c>
      <c r="S19" s="154" t="s">
        <v>347</v>
      </c>
      <c r="T19" s="146"/>
      <c r="U19" s="146"/>
      <c r="V19" s="146"/>
      <c r="W19" s="146"/>
      <c r="X19" s="146" t="s">
        <v>348</v>
      </c>
      <c r="Y19" s="42"/>
      <c r="Z19" s="42"/>
      <c r="AA19" s="42" t="e">
        <f>VLOOKUP(D19,'[1]Utilization Count'!$A$6:$E$751,5,0)</f>
        <v>#N/A</v>
      </c>
      <c r="AB19" s="67"/>
    </row>
    <row r="20" spans="1:28">
      <c r="A20" s="46" t="s">
        <v>25</v>
      </c>
      <c r="B20" s="118" t="s">
        <v>49</v>
      </c>
      <c r="C20" s="47" t="s">
        <v>286</v>
      </c>
      <c r="D20" s="235">
        <v>10062</v>
      </c>
      <c r="E20" s="170" t="s">
        <v>349</v>
      </c>
      <c r="F20" s="52">
        <v>5.0698630136986305</v>
      </c>
      <c r="G20" s="81" t="s">
        <v>69</v>
      </c>
      <c r="H20" s="159" t="s">
        <v>117</v>
      </c>
      <c r="I20" s="71" t="s">
        <v>350</v>
      </c>
      <c r="J20" s="47" t="s">
        <v>286</v>
      </c>
      <c r="K20" s="29"/>
      <c r="L20" s="29"/>
      <c r="M20" s="29"/>
      <c r="N20" s="29"/>
      <c r="O20" s="48" t="s">
        <v>351</v>
      </c>
      <c r="P20" s="49">
        <v>46081</v>
      </c>
      <c r="Q20" s="10">
        <f t="shared" ca="1" si="0"/>
        <v>-4</v>
      </c>
      <c r="R20" s="157">
        <v>46006</v>
      </c>
      <c r="S20" s="29" t="s">
        <v>352</v>
      </c>
      <c r="T20" s="29"/>
      <c r="U20" s="29"/>
      <c r="V20" s="29"/>
      <c r="W20" s="29"/>
      <c r="X20" s="29" t="s">
        <v>353</v>
      </c>
      <c r="Y20" s="38"/>
      <c r="Z20" s="38"/>
      <c r="AA20" s="38" t="e">
        <f>VLOOKUP(D20,'[1]Utilization Count'!$A$6:$E$751,5,0)</f>
        <v>#N/A</v>
      </c>
      <c r="AB20" s="67"/>
    </row>
    <row r="21" spans="1:28" ht="43.15">
      <c r="A21" s="134" t="s">
        <v>25</v>
      </c>
      <c r="B21" s="135" t="s">
        <v>354</v>
      </c>
      <c r="C21" s="136" t="s">
        <v>286</v>
      </c>
      <c r="D21" s="235">
        <v>10063</v>
      </c>
      <c r="E21" s="170" t="s">
        <v>355</v>
      </c>
      <c r="F21" s="137">
        <v>6.0479452054794525</v>
      </c>
      <c r="G21" s="131" t="s">
        <v>69</v>
      </c>
      <c r="H21" s="162" t="s">
        <v>103</v>
      </c>
      <c r="I21" s="138" t="s">
        <v>356</v>
      </c>
      <c r="J21" s="136" t="s">
        <v>286</v>
      </c>
      <c r="K21" s="42"/>
      <c r="L21" s="42"/>
      <c r="M21" s="42"/>
      <c r="N21" s="42"/>
      <c r="O21" s="139" t="s">
        <v>92</v>
      </c>
      <c r="P21" s="140">
        <v>46081</v>
      </c>
      <c r="Q21" s="28">
        <f t="shared" ca="1" si="0"/>
        <v>-4</v>
      </c>
      <c r="R21" s="140">
        <v>46042</v>
      </c>
      <c r="S21" s="154" t="s">
        <v>357</v>
      </c>
      <c r="T21" s="42"/>
      <c r="U21" s="42"/>
      <c r="V21" s="42"/>
      <c r="W21" s="42"/>
      <c r="X21" s="42"/>
      <c r="Y21" s="42"/>
      <c r="Z21" s="42"/>
      <c r="AA21" s="42" t="e">
        <f>VLOOKUP(D21,'[1]Utilization Count'!$A$6:$E$751,5,0)</f>
        <v>#N/A</v>
      </c>
    </row>
    <row r="22" spans="1:28" ht="115.15">
      <c r="A22" s="46" t="s">
        <v>66</v>
      </c>
      <c r="B22" s="118" t="s">
        <v>358</v>
      </c>
      <c r="C22" s="47" t="s">
        <v>286</v>
      </c>
      <c r="D22" s="235">
        <v>10064</v>
      </c>
      <c r="E22" s="170" t="s">
        <v>359</v>
      </c>
      <c r="F22" s="14">
        <v>5.6082191780821917</v>
      </c>
      <c r="G22" s="81" t="s">
        <v>69</v>
      </c>
      <c r="H22" s="161" t="s">
        <v>70</v>
      </c>
      <c r="I22" s="71" t="s">
        <v>360</v>
      </c>
      <c r="J22" s="47" t="s">
        <v>286</v>
      </c>
      <c r="K22" s="80"/>
      <c r="L22" s="38"/>
      <c r="M22" s="38"/>
      <c r="N22" s="38"/>
      <c r="O22" s="17" t="s">
        <v>361</v>
      </c>
      <c r="P22" s="76">
        <v>46112</v>
      </c>
      <c r="Q22" s="36">
        <f t="shared" ca="1" si="0"/>
        <v>-35</v>
      </c>
      <c r="R22" s="76">
        <v>46042</v>
      </c>
      <c r="S22" s="68" t="s">
        <v>362</v>
      </c>
      <c r="T22" s="38"/>
      <c r="U22" s="38"/>
      <c r="V22" s="68" t="s">
        <v>35</v>
      </c>
      <c r="W22" s="38"/>
      <c r="X22" s="38"/>
      <c r="Y22" s="38"/>
      <c r="Z22" s="38"/>
      <c r="AA22" s="38" t="e">
        <f>VLOOKUP(D22,'[1]Utilization Count'!$A$6:$E$751,5,0)</f>
        <v>#N/A</v>
      </c>
      <c r="AB22" s="67"/>
    </row>
    <row r="23" spans="1:28" ht="201.6">
      <c r="A23" s="46" t="s">
        <v>25</v>
      </c>
      <c r="B23" s="118" t="s">
        <v>43</v>
      </c>
      <c r="C23" s="47" t="s">
        <v>286</v>
      </c>
      <c r="D23" s="235">
        <v>10065</v>
      </c>
      <c r="E23" s="170" t="s">
        <v>363</v>
      </c>
      <c r="F23" s="52">
        <v>2.2000000000000002</v>
      </c>
      <c r="G23" s="81" t="s">
        <v>69</v>
      </c>
      <c r="H23" s="159" t="s">
        <v>117</v>
      </c>
      <c r="I23" s="71" t="s">
        <v>364</v>
      </c>
      <c r="J23" s="47" t="s">
        <v>286</v>
      </c>
      <c r="K23" s="29"/>
      <c r="L23" s="29"/>
      <c r="M23" s="29"/>
      <c r="N23" s="29"/>
      <c r="O23" s="48" t="s">
        <v>365</v>
      </c>
      <c r="P23" s="49">
        <v>46112</v>
      </c>
      <c r="Q23" s="10">
        <f t="shared" ca="1" si="0"/>
        <v>-35</v>
      </c>
      <c r="R23" s="50">
        <v>46049</v>
      </c>
      <c r="S23" s="41" t="s">
        <v>366</v>
      </c>
      <c r="T23" s="29"/>
      <c r="U23" s="29"/>
      <c r="V23" s="29"/>
      <c r="W23" s="29"/>
      <c r="X23" s="29" t="s">
        <v>367</v>
      </c>
      <c r="Y23" s="38"/>
      <c r="Z23" s="38"/>
      <c r="AA23" s="38" t="e">
        <f>VLOOKUP(D23,'[1]Utilization Count'!$A$6:$E$751,5,0)</f>
        <v>#N/A</v>
      </c>
      <c r="AB23" s="38"/>
    </row>
    <row r="24" spans="1:28" ht="41.45">
      <c r="A24" s="134" t="s">
        <v>66</v>
      </c>
      <c r="B24" s="135" t="s">
        <v>368</v>
      </c>
      <c r="C24" s="136" t="s">
        <v>286</v>
      </c>
      <c r="D24" s="235">
        <v>10066</v>
      </c>
      <c r="E24" s="170" t="s">
        <v>369</v>
      </c>
      <c r="F24" s="137">
        <v>5.3</v>
      </c>
      <c r="G24" s="131" t="s">
        <v>69</v>
      </c>
      <c r="H24" s="162" t="s">
        <v>70</v>
      </c>
      <c r="I24" s="138" t="s">
        <v>370</v>
      </c>
      <c r="J24" s="136" t="s">
        <v>286</v>
      </c>
      <c r="K24" s="42"/>
      <c r="L24" s="42"/>
      <c r="M24" s="42"/>
      <c r="N24" s="42"/>
      <c r="O24" s="139" t="s">
        <v>371</v>
      </c>
      <c r="P24" s="140">
        <v>46112</v>
      </c>
      <c r="Q24" s="28">
        <f t="shared" ca="1" si="0"/>
        <v>-35</v>
      </c>
      <c r="R24" s="42"/>
      <c r="S24" s="42" t="s">
        <v>372</v>
      </c>
      <c r="AA24" s="42" t="e">
        <f>VLOOKUP(D24,'[1]Utilization Count'!$A$6:$E$751,5,0)</f>
        <v>#N/A</v>
      </c>
    </row>
    <row r="25" spans="1:28" ht="57.6">
      <c r="A25" s="46" t="s">
        <v>25</v>
      </c>
      <c r="B25" s="118" t="s">
        <v>300</v>
      </c>
      <c r="C25" s="47" t="s">
        <v>286</v>
      </c>
      <c r="D25" s="235">
        <v>10067</v>
      </c>
      <c r="E25" s="170" t="s">
        <v>373</v>
      </c>
      <c r="F25" s="52">
        <v>6.506849315068493</v>
      </c>
      <c r="G25" s="81" t="s">
        <v>96</v>
      </c>
      <c r="H25" s="159" t="s">
        <v>129</v>
      </c>
      <c r="I25" s="71" t="s">
        <v>374</v>
      </c>
      <c r="J25" s="47" t="s">
        <v>286</v>
      </c>
      <c r="K25" s="29"/>
      <c r="L25" s="29"/>
      <c r="M25" s="29"/>
      <c r="N25" s="29"/>
      <c r="O25" s="48" t="s">
        <v>375</v>
      </c>
      <c r="P25" s="49">
        <v>46112</v>
      </c>
      <c r="Q25" s="51">
        <f t="shared" ca="1" si="0"/>
        <v>-35</v>
      </c>
      <c r="R25" s="49">
        <v>46050</v>
      </c>
      <c r="S25" s="68" t="s">
        <v>376</v>
      </c>
      <c r="T25" s="38"/>
      <c r="U25" s="38"/>
      <c r="V25" s="38"/>
      <c r="W25" s="38"/>
      <c r="X25" s="38"/>
      <c r="Y25" s="38"/>
      <c r="Z25" s="38"/>
      <c r="AA25" s="38" t="e">
        <f>VLOOKUP(D25,'[1]Utilization Count'!$A$6:$E$751,5,0)</f>
        <v>#N/A</v>
      </c>
      <c r="AB25" s="67"/>
    </row>
    <row r="26" spans="1:28" ht="86.45">
      <c r="A26" s="46" t="s">
        <v>25</v>
      </c>
      <c r="B26" s="118" t="s">
        <v>300</v>
      </c>
      <c r="C26" s="47" t="s">
        <v>286</v>
      </c>
      <c r="D26" s="235">
        <v>10068</v>
      </c>
      <c r="E26" s="170" t="s">
        <v>377</v>
      </c>
      <c r="F26" s="52">
        <v>3.4986301369863018</v>
      </c>
      <c r="G26" s="81" t="s">
        <v>139</v>
      </c>
      <c r="H26" s="159" t="s">
        <v>153</v>
      </c>
      <c r="I26" s="71" t="s">
        <v>153</v>
      </c>
      <c r="J26" s="47" t="s">
        <v>286</v>
      </c>
      <c r="K26" s="29"/>
      <c r="L26" s="29"/>
      <c r="M26" s="29"/>
      <c r="N26" s="29"/>
      <c r="O26" s="48" t="s">
        <v>378</v>
      </c>
      <c r="P26" s="49">
        <v>46112</v>
      </c>
      <c r="Q26" s="10">
        <f t="shared" ca="1" si="0"/>
        <v>-35</v>
      </c>
      <c r="R26" s="49">
        <v>46050</v>
      </c>
      <c r="S26" s="41" t="s">
        <v>379</v>
      </c>
      <c r="T26" s="29"/>
      <c r="U26" s="29"/>
      <c r="V26" s="29"/>
      <c r="W26" s="29"/>
      <c r="X26" s="29" t="s">
        <v>380</v>
      </c>
      <c r="Y26" s="38"/>
      <c r="Z26" s="38"/>
      <c r="AA26" s="38" t="e">
        <f>VLOOKUP(D26,'[1]Utilization Count'!$A$6:$E$751,5,0)</f>
        <v>#N/A</v>
      </c>
    </row>
  </sheetData>
  <autoFilter ref="A1:X26" xr:uid="{BE631AF4-1D09-4E7C-8FAD-A7DD64F01937}">
    <sortState xmlns:xlrd2="http://schemas.microsoft.com/office/spreadsheetml/2017/richdata2" ref="A2:X26">
      <sortCondition descending="1" ref="Q1:Q24"/>
    </sortState>
  </autoFilter>
  <conditionalFormatting sqref="D1:D1048576">
    <cfRule type="duplicateValues" dxfId="22" priority="103"/>
  </conditionalFormatting>
  <conditionalFormatting sqref="D27:D1048576">
    <cfRule type="duplicateValues" dxfId="21" priority="27"/>
  </conditionalFormatting>
  <conditionalFormatting sqref="Q2:Q26">
    <cfRule type="cellIs" dxfId="20" priority="2" operator="greaterThan">
      <formula>30</formula>
    </cfRule>
    <cfRule type="cellIs" dxfId="19" priority="3" operator="lessThan">
      <formula>0</formula>
    </cfRule>
  </conditionalFormatting>
  <dataValidations count="1">
    <dataValidation type="list" allowBlank="1" showInputMessage="1" showErrorMessage="1" sqref="G2:G26" xr:uid="{97F935B8-FC43-44F2-A998-AB0C70D9E6A8}">
      <formula1>#REF!</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BC044-D145-4DF1-BA2B-E96A1E173AE4}">
  <dimension ref="A1:M19"/>
  <sheetViews>
    <sheetView workbookViewId="0">
      <selection activeCell="N1" sqref="N1"/>
    </sheetView>
  </sheetViews>
  <sheetFormatPr defaultRowHeight="14.45"/>
  <cols>
    <col min="2" max="2" width="21.7109375" bestFit="1" customWidth="1"/>
    <col min="3" max="3" width="9.5703125" customWidth="1"/>
    <col min="4" max="4" width="9.140625" customWidth="1"/>
    <col min="5" max="5" width="17.28515625" customWidth="1"/>
    <col min="6" max="6" width="21.85546875" customWidth="1"/>
    <col min="7" max="8" width="9.140625" customWidth="1"/>
    <col min="9" max="9" width="8.140625" bestFit="1" customWidth="1"/>
    <col min="12" max="12" width="11.42578125" customWidth="1"/>
    <col min="13" max="13" width="18.85546875" customWidth="1"/>
  </cols>
  <sheetData>
    <row r="1" spans="1:13" ht="43.15">
      <c r="A1" s="144" t="s">
        <v>3</v>
      </c>
      <c r="B1" s="144" t="s">
        <v>4</v>
      </c>
      <c r="C1" s="145" t="s">
        <v>381</v>
      </c>
      <c r="D1" s="145" t="s">
        <v>5</v>
      </c>
      <c r="E1" s="144" t="s">
        <v>7</v>
      </c>
      <c r="F1" s="144" t="s">
        <v>8</v>
      </c>
      <c r="G1" s="145" t="s">
        <v>10</v>
      </c>
      <c r="H1" s="145" t="s">
        <v>382</v>
      </c>
      <c r="I1" s="145" t="s">
        <v>383</v>
      </c>
      <c r="J1" s="144" t="s">
        <v>384</v>
      </c>
      <c r="K1" s="144" t="s">
        <v>385</v>
      </c>
      <c r="L1" s="144" t="s">
        <v>19</v>
      </c>
      <c r="M1" s="144" t="s">
        <v>386</v>
      </c>
    </row>
    <row r="2" spans="1:13">
      <c r="A2" s="104">
        <v>10069</v>
      </c>
      <c r="B2" s="170" t="s">
        <v>387</v>
      </c>
      <c r="C2" s="105">
        <v>45356</v>
      </c>
      <c r="D2" s="113">
        <v>9</v>
      </c>
      <c r="E2" s="107" t="s">
        <v>388</v>
      </c>
      <c r="F2" s="104"/>
      <c r="G2" s="107" t="s">
        <v>389</v>
      </c>
      <c r="H2" s="115">
        <v>46050</v>
      </c>
      <c r="I2" s="104"/>
      <c r="J2" s="104"/>
      <c r="K2" s="104"/>
      <c r="L2" s="104"/>
      <c r="M2" s="104" t="s">
        <v>390</v>
      </c>
    </row>
    <row r="3" spans="1:13">
      <c r="A3" s="104">
        <v>10070</v>
      </c>
      <c r="B3" s="170" t="s">
        <v>391</v>
      </c>
      <c r="C3" s="105">
        <v>44582</v>
      </c>
      <c r="D3" s="113">
        <v>19.835616438356166</v>
      </c>
      <c r="E3" s="107" t="s">
        <v>128</v>
      </c>
      <c r="F3" s="104" t="s">
        <v>392</v>
      </c>
      <c r="G3" s="107" t="s">
        <v>389</v>
      </c>
      <c r="H3" s="115">
        <v>46009</v>
      </c>
      <c r="I3" s="104"/>
      <c r="J3" s="104"/>
      <c r="K3" s="104"/>
      <c r="L3" s="104"/>
      <c r="M3" s="104" t="s">
        <v>393</v>
      </c>
    </row>
    <row r="4" spans="1:13">
      <c r="A4" s="104">
        <v>10071</v>
      </c>
      <c r="B4" s="170" t="s">
        <v>394</v>
      </c>
      <c r="C4" s="155">
        <v>45782</v>
      </c>
      <c r="D4" s="113">
        <v>5.1424657534246574</v>
      </c>
      <c r="E4" s="107" t="s">
        <v>96</v>
      </c>
      <c r="F4" s="104" t="s">
        <v>395</v>
      </c>
      <c r="G4" s="107" t="s">
        <v>389</v>
      </c>
      <c r="H4" s="115">
        <v>46024</v>
      </c>
      <c r="I4" s="104"/>
      <c r="J4" s="104"/>
      <c r="K4" s="104"/>
      <c r="L4" s="104"/>
      <c r="M4" s="104" t="s">
        <v>396</v>
      </c>
    </row>
    <row r="5" spans="1:13">
      <c r="A5" s="104">
        <v>10072</v>
      </c>
      <c r="B5" s="170" t="s">
        <v>397</v>
      </c>
      <c r="C5" s="105">
        <v>45261</v>
      </c>
      <c r="D5" s="113">
        <v>8.0191780821917806</v>
      </c>
      <c r="E5" s="107" t="s">
        <v>128</v>
      </c>
      <c r="F5" s="104" t="s">
        <v>398</v>
      </c>
      <c r="G5" s="107" t="s">
        <v>389</v>
      </c>
      <c r="H5" s="116">
        <v>46007</v>
      </c>
      <c r="I5" s="117"/>
      <c r="J5" s="104"/>
      <c r="K5" s="104"/>
      <c r="L5" s="104"/>
      <c r="M5" s="104" t="s">
        <v>399</v>
      </c>
    </row>
    <row r="6" spans="1:13">
      <c r="A6" s="104">
        <v>10073</v>
      </c>
      <c r="B6" s="170" t="s">
        <v>400</v>
      </c>
      <c r="C6" s="105">
        <v>45628</v>
      </c>
      <c r="D6" s="106">
        <v>14.1</v>
      </c>
      <c r="E6" s="107" t="s">
        <v>103</v>
      </c>
      <c r="F6" s="104" t="s">
        <v>401</v>
      </c>
      <c r="G6" s="107" t="s">
        <v>389</v>
      </c>
      <c r="H6" s="108">
        <v>45905</v>
      </c>
      <c r="I6" s="109"/>
      <c r="J6" s="110"/>
      <c r="K6" s="111"/>
      <c r="L6" s="112"/>
      <c r="M6" s="104" t="s">
        <v>402</v>
      </c>
    </row>
    <row r="7" spans="1:13">
      <c r="A7" s="104">
        <v>10074</v>
      </c>
      <c r="B7" s="170" t="s">
        <v>403</v>
      </c>
      <c r="C7" s="155">
        <v>45958</v>
      </c>
      <c r="D7" s="113">
        <v>4.0999999999999996</v>
      </c>
      <c r="E7" s="107" t="s">
        <v>174</v>
      </c>
      <c r="F7" s="104" t="s">
        <v>404</v>
      </c>
      <c r="G7" s="107" t="s">
        <v>389</v>
      </c>
      <c r="H7" s="115">
        <v>46030</v>
      </c>
      <c r="I7" s="115"/>
      <c r="J7" s="104"/>
      <c r="K7" s="104"/>
      <c r="L7" s="104"/>
      <c r="M7" s="104" t="s">
        <v>402</v>
      </c>
    </row>
    <row r="8" spans="1:13">
      <c r="A8" s="104">
        <v>10075</v>
      </c>
      <c r="B8" s="170" t="s">
        <v>405</v>
      </c>
      <c r="C8" s="155">
        <v>45958</v>
      </c>
      <c r="D8" s="113">
        <v>5.2</v>
      </c>
      <c r="E8" s="107" t="s">
        <v>69</v>
      </c>
      <c r="F8" s="104" t="s">
        <v>406</v>
      </c>
      <c r="G8" s="107" t="s">
        <v>389</v>
      </c>
      <c r="H8" s="115">
        <v>46000</v>
      </c>
      <c r="I8" s="115">
        <v>46089</v>
      </c>
      <c r="J8" s="104"/>
      <c r="K8" s="104"/>
      <c r="L8" s="104"/>
      <c r="M8" s="104" t="s">
        <v>407</v>
      </c>
    </row>
    <row r="9" spans="1:13">
      <c r="A9" s="104">
        <v>10076</v>
      </c>
      <c r="B9" s="170" t="s">
        <v>408</v>
      </c>
      <c r="C9" s="105">
        <v>45534</v>
      </c>
      <c r="D9" s="113">
        <v>3.7</v>
      </c>
      <c r="E9" s="107" t="s">
        <v>69</v>
      </c>
      <c r="F9" s="104" t="e">
        <f>VLOOKUP(A9,'[2]Emp Details'!$A$1:$U$1300,6,0)</f>
        <v>#N/A</v>
      </c>
      <c r="G9" s="107" t="s">
        <v>389</v>
      </c>
      <c r="H9" s="115">
        <v>46027</v>
      </c>
      <c r="I9" s="104"/>
      <c r="J9" s="104"/>
      <c r="K9" s="104"/>
      <c r="L9" s="104"/>
      <c r="M9" s="104" t="s">
        <v>402</v>
      </c>
    </row>
    <row r="10" spans="1:13">
      <c r="A10" s="104">
        <v>10077</v>
      </c>
      <c r="B10" s="170" t="s">
        <v>409</v>
      </c>
      <c r="C10" s="105">
        <v>45411</v>
      </c>
      <c r="D10" s="113">
        <v>3.8</v>
      </c>
      <c r="E10" s="107" t="s">
        <v>96</v>
      </c>
      <c r="F10" s="104" t="e">
        <f>VLOOKUP(A10,'[2]Emp Details'!$A$1:$U$1300,6,0)</f>
        <v>#N/A</v>
      </c>
      <c r="G10" s="107" t="s">
        <v>389</v>
      </c>
      <c r="H10" s="115">
        <v>46027</v>
      </c>
      <c r="I10" s="104"/>
      <c r="J10" s="104"/>
      <c r="K10" s="104"/>
      <c r="L10" s="104"/>
      <c r="M10" s="104" t="s">
        <v>402</v>
      </c>
    </row>
    <row r="11" spans="1:13">
      <c r="A11" s="104">
        <v>10078</v>
      </c>
      <c r="B11" s="170" t="s">
        <v>410</v>
      </c>
      <c r="C11" s="105">
        <v>45719</v>
      </c>
      <c r="D11" s="113">
        <v>11.956164383561644</v>
      </c>
      <c r="E11" s="107" t="s">
        <v>30</v>
      </c>
      <c r="F11" s="112" t="s">
        <v>343</v>
      </c>
      <c r="G11" s="107" t="s">
        <v>389</v>
      </c>
      <c r="H11" s="108">
        <v>45992</v>
      </c>
      <c r="I11" s="108">
        <v>46081</v>
      </c>
      <c r="J11" s="112"/>
      <c r="K11" s="112"/>
      <c r="L11" s="112"/>
      <c r="M11" s="104" t="s">
        <v>321</v>
      </c>
    </row>
    <row r="12" spans="1:13">
      <c r="A12" s="104">
        <v>10079</v>
      </c>
      <c r="B12" s="170" t="s">
        <v>411</v>
      </c>
      <c r="C12" s="105">
        <v>43453</v>
      </c>
      <c r="D12" s="113">
        <v>9.4410958904109599</v>
      </c>
      <c r="E12" s="114" t="s">
        <v>30</v>
      </c>
      <c r="F12" s="112" t="s">
        <v>323</v>
      </c>
      <c r="G12" s="107" t="s">
        <v>389</v>
      </c>
      <c r="H12" s="108">
        <v>45975</v>
      </c>
      <c r="I12" s="108"/>
      <c r="J12" s="112"/>
      <c r="K12" s="112"/>
      <c r="L12" s="112"/>
      <c r="M12" s="104" t="s">
        <v>321</v>
      </c>
    </row>
    <row r="13" spans="1:13">
      <c r="A13" s="104">
        <v>10080</v>
      </c>
      <c r="B13" s="170" t="s">
        <v>412</v>
      </c>
      <c r="C13" s="105">
        <v>45356</v>
      </c>
      <c r="D13" s="113">
        <v>11.112328767123287</v>
      </c>
      <c r="E13" s="107" t="s">
        <v>129</v>
      </c>
      <c r="F13" s="112" t="s">
        <v>413</v>
      </c>
      <c r="G13" s="107" t="s">
        <v>389</v>
      </c>
      <c r="H13" s="108">
        <v>45980</v>
      </c>
      <c r="I13" s="108">
        <v>46071</v>
      </c>
      <c r="J13" s="112"/>
      <c r="K13" s="112"/>
      <c r="L13" s="112"/>
      <c r="M13" s="104" t="s">
        <v>402</v>
      </c>
    </row>
    <row r="14" spans="1:13">
      <c r="A14" s="104">
        <v>10081</v>
      </c>
      <c r="B14" s="170" t="s">
        <v>414</v>
      </c>
      <c r="C14" s="155">
        <v>45958</v>
      </c>
      <c r="D14" s="106">
        <v>7.7</v>
      </c>
      <c r="E14" s="107" t="s">
        <v>174</v>
      </c>
      <c r="F14" s="104" t="s">
        <v>415</v>
      </c>
      <c r="G14" s="107" t="s">
        <v>389</v>
      </c>
      <c r="H14" s="108">
        <v>45922</v>
      </c>
      <c r="I14" s="108"/>
      <c r="J14" s="110"/>
      <c r="K14" s="111"/>
      <c r="L14" s="112"/>
      <c r="M14" s="104" t="s">
        <v>321</v>
      </c>
    </row>
    <row r="15" spans="1:13">
      <c r="A15" s="104">
        <v>10082</v>
      </c>
      <c r="B15" s="170" t="s">
        <v>416</v>
      </c>
      <c r="C15" s="105">
        <v>45534</v>
      </c>
      <c r="D15" s="113">
        <v>2.4</v>
      </c>
      <c r="E15" s="107" t="s">
        <v>30</v>
      </c>
      <c r="F15" s="104" t="s">
        <v>417</v>
      </c>
      <c r="G15" s="107" t="s">
        <v>389</v>
      </c>
      <c r="H15" s="115">
        <v>46043</v>
      </c>
      <c r="I15" s="38"/>
      <c r="J15" s="38"/>
      <c r="K15" s="38"/>
      <c r="L15" s="38"/>
      <c r="M15" s="104" t="s">
        <v>402</v>
      </c>
    </row>
    <row r="16" spans="1:13">
      <c r="A16" s="104">
        <v>10083</v>
      </c>
      <c r="B16" s="170" t="s">
        <v>418</v>
      </c>
      <c r="C16" s="105">
        <v>45411</v>
      </c>
      <c r="D16" s="113">
        <v>1.6054794520547946</v>
      </c>
      <c r="E16" s="107" t="s">
        <v>84</v>
      </c>
      <c r="F16" s="104" t="s">
        <v>419</v>
      </c>
      <c r="G16" s="107" t="s">
        <v>389</v>
      </c>
      <c r="H16" s="115">
        <v>46029</v>
      </c>
      <c r="I16" s="115"/>
      <c r="J16" s="104"/>
      <c r="K16" s="104"/>
      <c r="L16" s="104"/>
      <c r="M16" s="104" t="s">
        <v>402</v>
      </c>
    </row>
    <row r="17" spans="1:13">
      <c r="A17" s="104">
        <v>10084</v>
      </c>
      <c r="B17" s="170" t="s">
        <v>420</v>
      </c>
      <c r="C17" s="105">
        <v>45719</v>
      </c>
      <c r="D17" s="113">
        <v>2.6</v>
      </c>
      <c r="E17" s="107" t="s">
        <v>30</v>
      </c>
      <c r="F17" s="104" t="s">
        <v>421</v>
      </c>
      <c r="G17" s="107" t="s">
        <v>389</v>
      </c>
      <c r="H17" s="115">
        <v>46028</v>
      </c>
      <c r="I17" s="115"/>
      <c r="J17" s="104"/>
      <c r="K17" s="104"/>
      <c r="L17" s="104"/>
      <c r="M17" s="104" t="s">
        <v>402</v>
      </c>
    </row>
    <row r="18" spans="1:13">
      <c r="A18" s="104">
        <v>10085</v>
      </c>
      <c r="B18" s="170" t="s">
        <v>422</v>
      </c>
      <c r="C18" s="105">
        <v>43453</v>
      </c>
      <c r="D18" s="113">
        <v>5.2273972602739729</v>
      </c>
      <c r="E18" s="107" t="s">
        <v>117</v>
      </c>
      <c r="F18" s="104" t="s">
        <v>423</v>
      </c>
      <c r="G18" s="107" t="s">
        <v>389</v>
      </c>
      <c r="H18" s="115">
        <v>46050</v>
      </c>
      <c r="I18" s="104"/>
      <c r="J18" s="104"/>
      <c r="K18" s="104"/>
      <c r="L18" s="104"/>
      <c r="M18" s="104" t="s">
        <v>166</v>
      </c>
    </row>
    <row r="19" spans="1:13">
      <c r="B19" s="170"/>
    </row>
  </sheetData>
  <conditionalFormatting sqref="A1">
    <cfRule type="duplicateValues" dxfId="18" priority="22"/>
  </conditionalFormatting>
  <conditionalFormatting sqref="A1:A18">
    <cfRule type="duplicateValues" dxfId="17" priority="277"/>
  </conditionalFormatting>
  <conditionalFormatting sqref="A1:A1048576">
    <cfRule type="duplicateValues" dxfId="16" priority="1"/>
    <cfRule type="duplicateValues" dxfId="15" priority="18"/>
  </conditionalFormatting>
  <conditionalFormatting sqref="A4:A7 A10 A13 A16">
    <cfRule type="duplicateValues" dxfId="14" priority="175"/>
  </conditionalFormatting>
  <conditionalFormatting sqref="A9">
    <cfRule type="duplicateValues" dxfId="13" priority="122"/>
    <cfRule type="duplicateValues" dxfId="12" priority="123"/>
    <cfRule type="duplicateValues" dxfId="11" priority="124"/>
  </conditionalFormatting>
  <conditionalFormatting sqref="A10">
    <cfRule type="duplicateValues" dxfId="10" priority="7"/>
    <cfRule type="duplicateValues" dxfId="9" priority="8"/>
  </conditionalFormatting>
  <conditionalFormatting sqref="A10:B10">
    <cfRule type="duplicateValues" dxfId="8" priority="9"/>
  </conditionalFormatting>
  <conditionalFormatting sqref="B9">
    <cfRule type="duplicateValues" dxfId="7" priority="125"/>
  </conditionalFormatting>
  <conditionalFormatting sqref="F11:F12">
    <cfRule type="expression" dxfId="6" priority="5">
      <formula>$H11="Resigned"</formula>
    </cfRule>
  </conditionalFormatting>
  <conditionalFormatting sqref="G1:G18">
    <cfRule type="containsText" dxfId="5" priority="20" operator="containsText" text="Relieved">
      <formula>NOT(ISERROR(SEARCH("Relieved",G1)))</formula>
    </cfRule>
    <cfRule type="containsText" dxfId="4" priority="21" operator="containsText" text="Resigned">
      <formula>NOT(ISERROR(SEARCH("Resigned",G1)))</formula>
    </cfRule>
  </conditionalFormatting>
  <conditionalFormatting sqref="K15">
    <cfRule type="expression" dxfId="3" priority="6">
      <formula>$H15="Resigned"</formula>
    </cfRule>
  </conditionalFormatting>
  <dataValidations count="1">
    <dataValidation type="list" allowBlank="1" showInputMessage="1" showErrorMessage="1" sqref="J2:J3" xr:uid="{1736A66D-E2CE-4C99-9240-162A9223AF36}">
      <formula1>"Yes, 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AED02-CDC7-4837-859B-813EEB18AF4E}">
  <dimension ref="A1:U19"/>
  <sheetViews>
    <sheetView workbookViewId="0">
      <selection activeCell="M17" sqref="M17"/>
    </sheetView>
  </sheetViews>
  <sheetFormatPr defaultRowHeight="14.45"/>
  <cols>
    <col min="3" max="3" width="10.28515625" customWidth="1"/>
    <col min="5" max="5" width="23.140625" bestFit="1" customWidth="1"/>
    <col min="7" max="7" width="18.85546875" bestFit="1" customWidth="1"/>
    <col min="8" max="8" width="44.28515625" customWidth="1"/>
    <col min="9" max="9" width="12" customWidth="1"/>
    <col min="10" max="10" width="10.5703125" customWidth="1"/>
    <col min="11" max="11" width="11.42578125" customWidth="1"/>
    <col min="13" max="13" width="10" bestFit="1" customWidth="1"/>
    <col min="14" max="14" width="12.5703125" bestFit="1" customWidth="1"/>
    <col min="15" max="15" width="9.85546875" bestFit="1" customWidth="1"/>
    <col min="17" max="17" width="37.42578125" customWidth="1"/>
  </cols>
  <sheetData>
    <row r="1" spans="1:21" s="64" customFormat="1" ht="84" customHeight="1">
      <c r="A1" s="45" t="s">
        <v>0</v>
      </c>
      <c r="B1" s="45" t="s">
        <v>1</v>
      </c>
      <c r="C1" s="45" t="s">
        <v>2</v>
      </c>
      <c r="D1" s="45" t="s">
        <v>3</v>
      </c>
      <c r="E1" s="45" t="s">
        <v>4</v>
      </c>
      <c r="F1" s="45" t="s">
        <v>5</v>
      </c>
      <c r="G1" s="45" t="s">
        <v>7</v>
      </c>
      <c r="H1" s="45" t="s">
        <v>8</v>
      </c>
      <c r="I1" s="45" t="s">
        <v>10</v>
      </c>
      <c r="J1" s="53" t="s">
        <v>11</v>
      </c>
      <c r="K1" s="53" t="s">
        <v>12</v>
      </c>
      <c r="L1" s="53" t="s">
        <v>13</v>
      </c>
      <c r="M1" s="53" t="s">
        <v>14</v>
      </c>
      <c r="N1" s="45" t="s">
        <v>15</v>
      </c>
      <c r="O1" s="45" t="s">
        <v>16</v>
      </c>
      <c r="P1" s="54" t="s">
        <v>17</v>
      </c>
      <c r="Q1" s="54" t="s">
        <v>19</v>
      </c>
      <c r="R1" s="43" t="s">
        <v>283</v>
      </c>
      <c r="S1" s="43" t="s">
        <v>22</v>
      </c>
      <c r="T1" s="43" t="s">
        <v>23</v>
      </c>
      <c r="U1" s="43" t="s">
        <v>24</v>
      </c>
    </row>
    <row r="2" spans="1:21" ht="27.6">
      <c r="A2" s="1" t="s">
        <v>25</v>
      </c>
      <c r="B2" s="38"/>
      <c r="C2" s="2" t="s">
        <v>424</v>
      </c>
      <c r="D2" s="1">
        <v>200057</v>
      </c>
      <c r="E2" s="3" t="s">
        <v>425</v>
      </c>
      <c r="F2" s="4">
        <v>0.6</v>
      </c>
      <c r="G2" s="5" t="s">
        <v>307</v>
      </c>
      <c r="H2" s="55" t="s">
        <v>426</v>
      </c>
      <c r="I2" s="2" t="s">
        <v>32</v>
      </c>
      <c r="J2" s="2" t="s">
        <v>52</v>
      </c>
      <c r="K2" s="2" t="s">
        <v>427</v>
      </c>
      <c r="L2" s="38"/>
      <c r="M2" s="38"/>
      <c r="N2" s="56" t="s">
        <v>92</v>
      </c>
      <c r="O2" s="57">
        <v>45873</v>
      </c>
      <c r="P2" s="10">
        <f t="shared" ref="P2:P16" ca="1" si="0">TODAY()-O2</f>
        <v>204</v>
      </c>
      <c r="Q2" s="58" t="s">
        <v>428</v>
      </c>
      <c r="R2" s="38"/>
      <c r="S2" s="38"/>
      <c r="T2" s="38"/>
      <c r="U2" s="38"/>
    </row>
    <row r="3" spans="1:21" ht="55.15">
      <c r="A3" s="1" t="s">
        <v>25</v>
      </c>
      <c r="B3" s="38"/>
      <c r="C3" s="2" t="s">
        <v>424</v>
      </c>
      <c r="D3" s="1">
        <v>200059</v>
      </c>
      <c r="E3" s="3" t="s">
        <v>429</v>
      </c>
      <c r="F3" s="4">
        <v>0.91095890410958902</v>
      </c>
      <c r="G3" s="5" t="s">
        <v>307</v>
      </c>
      <c r="H3" s="55" t="s">
        <v>430</v>
      </c>
      <c r="I3" s="2" t="s">
        <v>32</v>
      </c>
      <c r="J3" s="2" t="s">
        <v>52</v>
      </c>
      <c r="K3" s="2" t="s">
        <v>427</v>
      </c>
      <c r="L3" s="38"/>
      <c r="M3" s="38"/>
      <c r="N3" s="56" t="s">
        <v>92</v>
      </c>
      <c r="O3" s="57">
        <v>45902</v>
      </c>
      <c r="P3" s="10">
        <f t="shared" ca="1" si="0"/>
        <v>175</v>
      </c>
      <c r="Q3" s="58" t="s">
        <v>431</v>
      </c>
      <c r="R3" s="38"/>
      <c r="S3" s="38"/>
      <c r="T3" s="38"/>
      <c r="U3" s="38"/>
    </row>
    <row r="4" spans="1:21" ht="60">
      <c r="A4" s="1" t="s">
        <v>25</v>
      </c>
      <c r="B4" s="38"/>
      <c r="C4" s="2" t="s">
        <v>424</v>
      </c>
      <c r="D4" s="1">
        <v>200060</v>
      </c>
      <c r="E4" s="3" t="s">
        <v>432</v>
      </c>
      <c r="F4" s="4">
        <v>0.32095890410958905</v>
      </c>
      <c r="G4" s="5" t="s">
        <v>307</v>
      </c>
      <c r="H4" s="55" t="s">
        <v>433</v>
      </c>
      <c r="I4" s="2" t="s">
        <v>32</v>
      </c>
      <c r="J4" s="2" t="s">
        <v>52</v>
      </c>
      <c r="K4" s="2" t="s">
        <v>427</v>
      </c>
      <c r="L4" s="38"/>
      <c r="M4" s="38"/>
      <c r="N4" s="56" t="s">
        <v>92</v>
      </c>
      <c r="O4" s="57">
        <v>45902</v>
      </c>
      <c r="P4" s="10">
        <f t="shared" ca="1" si="0"/>
        <v>175</v>
      </c>
      <c r="Q4" s="58" t="s">
        <v>434</v>
      </c>
      <c r="R4" s="38"/>
      <c r="S4" s="38"/>
      <c r="T4" s="38"/>
      <c r="U4" s="38"/>
    </row>
    <row r="5" spans="1:21" ht="96.6">
      <c r="A5" s="1" t="s">
        <v>25</v>
      </c>
      <c r="B5" s="38"/>
      <c r="C5" s="2" t="s">
        <v>435</v>
      </c>
      <c r="D5" s="1">
        <v>200061</v>
      </c>
      <c r="E5" s="3" t="s">
        <v>436</v>
      </c>
      <c r="F5" s="4">
        <v>0.40821917808219177</v>
      </c>
      <c r="G5" s="5" t="s">
        <v>69</v>
      </c>
      <c r="H5" s="55" t="s">
        <v>437</v>
      </c>
      <c r="I5" s="2" t="s">
        <v>32</v>
      </c>
      <c r="J5" s="2" t="s">
        <v>52</v>
      </c>
      <c r="K5" s="2" t="s">
        <v>438</v>
      </c>
      <c r="L5" s="38"/>
      <c r="M5" s="38"/>
      <c r="N5" s="56" t="s">
        <v>92</v>
      </c>
      <c r="O5" s="57">
        <v>45903</v>
      </c>
      <c r="P5" s="10">
        <f t="shared" ca="1" si="0"/>
        <v>174</v>
      </c>
      <c r="Q5" s="58" t="s">
        <v>439</v>
      </c>
      <c r="R5" s="38"/>
      <c r="S5" s="38"/>
      <c r="T5" s="38"/>
      <c r="U5" s="38"/>
    </row>
    <row r="6" spans="1:21" ht="90.75" customHeight="1">
      <c r="A6" s="1" t="s">
        <v>25</v>
      </c>
      <c r="B6" s="38"/>
      <c r="C6" s="2" t="s">
        <v>424</v>
      </c>
      <c r="D6" s="1">
        <v>200063</v>
      </c>
      <c r="E6" s="3" t="s">
        <v>440</v>
      </c>
      <c r="F6" s="4">
        <v>0.49863013698630138</v>
      </c>
      <c r="G6" s="5" t="s">
        <v>96</v>
      </c>
      <c r="H6" s="55" t="s">
        <v>441</v>
      </c>
      <c r="I6" s="33" t="s">
        <v>184</v>
      </c>
      <c r="J6" s="17" t="s">
        <v>235</v>
      </c>
      <c r="K6" s="17" t="s">
        <v>236</v>
      </c>
      <c r="L6" s="21">
        <v>46062</v>
      </c>
      <c r="M6" s="8"/>
      <c r="N6" s="56" t="s">
        <v>92</v>
      </c>
      <c r="O6" s="57">
        <v>45943</v>
      </c>
      <c r="P6" s="10">
        <f t="shared" ca="1" si="0"/>
        <v>134</v>
      </c>
      <c r="Q6" s="58" t="s">
        <v>442</v>
      </c>
      <c r="R6" s="38"/>
      <c r="S6" s="38"/>
      <c r="T6" s="38"/>
      <c r="U6" s="38"/>
    </row>
    <row r="7" spans="1:21" ht="91.5" customHeight="1">
      <c r="A7" s="1" t="s">
        <v>25</v>
      </c>
      <c r="B7" s="38"/>
      <c r="C7" s="2" t="s">
        <v>424</v>
      </c>
      <c r="D7" s="1">
        <v>200062</v>
      </c>
      <c r="E7" s="3" t="s">
        <v>443</v>
      </c>
      <c r="F7" s="4">
        <v>0.49863013698630138</v>
      </c>
      <c r="G7" s="5" t="s">
        <v>307</v>
      </c>
      <c r="H7" s="55" t="s">
        <v>444</v>
      </c>
      <c r="I7" s="2" t="s">
        <v>32</v>
      </c>
      <c r="J7" s="2" t="s">
        <v>52</v>
      </c>
      <c r="K7" s="2" t="s">
        <v>427</v>
      </c>
      <c r="L7" s="38"/>
      <c r="M7" s="38"/>
      <c r="N7" s="56" t="s">
        <v>445</v>
      </c>
      <c r="O7" s="57">
        <v>45943</v>
      </c>
      <c r="P7" s="10">
        <f t="shared" ca="1" si="0"/>
        <v>134</v>
      </c>
      <c r="Q7" s="58" t="s">
        <v>446</v>
      </c>
      <c r="R7" s="38"/>
      <c r="S7" s="38"/>
      <c r="T7" s="38"/>
      <c r="U7" s="38"/>
    </row>
    <row r="8" spans="1:21" ht="55.15">
      <c r="A8" s="1" t="s">
        <v>25</v>
      </c>
      <c r="B8" s="38"/>
      <c r="C8" s="2" t="s">
        <v>424</v>
      </c>
      <c r="D8" s="1">
        <v>200064</v>
      </c>
      <c r="E8" s="3" t="s">
        <v>447</v>
      </c>
      <c r="F8" s="4">
        <v>0.67397260273972603</v>
      </c>
      <c r="G8" s="5" t="s">
        <v>84</v>
      </c>
      <c r="H8" s="55" t="s">
        <v>448</v>
      </c>
      <c r="I8" s="2" t="s">
        <v>32</v>
      </c>
      <c r="J8" s="2" t="s">
        <v>52</v>
      </c>
      <c r="K8" s="2" t="s">
        <v>427</v>
      </c>
      <c r="L8" s="38"/>
      <c r="M8" s="38"/>
      <c r="N8" s="56" t="s">
        <v>92</v>
      </c>
      <c r="O8" s="57">
        <v>45952</v>
      </c>
      <c r="P8" s="10">
        <f t="shared" ca="1" si="0"/>
        <v>125</v>
      </c>
      <c r="Q8" s="58" t="s">
        <v>449</v>
      </c>
      <c r="R8" s="38"/>
      <c r="S8" s="38"/>
      <c r="T8" s="38"/>
      <c r="U8" s="38"/>
    </row>
    <row r="9" spans="1:21" ht="82.9">
      <c r="A9" s="1" t="s">
        <v>25</v>
      </c>
      <c r="B9" s="38"/>
      <c r="C9" s="2" t="s">
        <v>435</v>
      </c>
      <c r="D9" s="1">
        <v>200065</v>
      </c>
      <c r="E9" s="3" t="s">
        <v>450</v>
      </c>
      <c r="F9" s="4">
        <v>1.0383561643835617</v>
      </c>
      <c r="G9" s="5" t="s">
        <v>69</v>
      </c>
      <c r="H9" s="55" t="s">
        <v>451</v>
      </c>
      <c r="I9" s="2" t="s">
        <v>32</v>
      </c>
      <c r="J9" s="2" t="s">
        <v>52</v>
      </c>
      <c r="K9" s="2" t="s">
        <v>427</v>
      </c>
      <c r="L9" s="38"/>
      <c r="M9" s="38"/>
      <c r="N9" s="56" t="s">
        <v>92</v>
      </c>
      <c r="O9" s="57">
        <v>45965</v>
      </c>
      <c r="P9" s="10">
        <f t="shared" ca="1" si="0"/>
        <v>112</v>
      </c>
      <c r="Q9" s="58" t="s">
        <v>452</v>
      </c>
      <c r="R9" s="38"/>
      <c r="S9" s="38"/>
      <c r="T9" s="38"/>
      <c r="U9" s="38"/>
    </row>
    <row r="10" spans="1:21" ht="124.15">
      <c r="A10" s="1" t="s">
        <v>25</v>
      </c>
      <c r="B10" s="38"/>
      <c r="C10" s="2" t="s">
        <v>435</v>
      </c>
      <c r="D10" s="1">
        <v>200066</v>
      </c>
      <c r="E10" s="3" t="s">
        <v>453</v>
      </c>
      <c r="F10" s="4">
        <v>1.0383561643835617</v>
      </c>
      <c r="G10" s="5" t="s">
        <v>69</v>
      </c>
      <c r="H10" s="55" t="s">
        <v>454</v>
      </c>
      <c r="I10" s="2" t="s">
        <v>32</v>
      </c>
      <c r="J10" s="2" t="s">
        <v>52</v>
      </c>
      <c r="K10" s="2" t="s">
        <v>427</v>
      </c>
      <c r="L10" s="38"/>
      <c r="M10" s="38"/>
      <c r="N10" s="56" t="s">
        <v>92</v>
      </c>
      <c r="O10" s="57">
        <v>45965</v>
      </c>
      <c r="P10" s="10">
        <f t="shared" ca="1" si="0"/>
        <v>112</v>
      </c>
      <c r="Q10" s="58" t="s">
        <v>455</v>
      </c>
      <c r="R10" s="38"/>
      <c r="S10" s="38"/>
      <c r="T10" s="38"/>
      <c r="U10" s="38"/>
    </row>
    <row r="11" spans="1:21" ht="55.15">
      <c r="A11" s="1" t="s">
        <v>25</v>
      </c>
      <c r="B11" s="38"/>
      <c r="C11" s="2" t="s">
        <v>424</v>
      </c>
      <c r="D11" s="1">
        <v>200067</v>
      </c>
      <c r="E11" s="3" t="s">
        <v>456</v>
      </c>
      <c r="F11" s="4">
        <v>0.83561643835616439</v>
      </c>
      <c r="G11" s="5" t="s">
        <v>307</v>
      </c>
      <c r="H11" s="55" t="s">
        <v>457</v>
      </c>
      <c r="I11" s="2" t="s">
        <v>32</v>
      </c>
      <c r="J11" s="2" t="s">
        <v>52</v>
      </c>
      <c r="K11" s="2" t="s">
        <v>427</v>
      </c>
      <c r="L11" s="38"/>
      <c r="M11" s="38"/>
      <c r="N11" s="56" t="s">
        <v>92</v>
      </c>
      <c r="O11" s="57">
        <v>45966</v>
      </c>
      <c r="P11" s="10">
        <f t="shared" ca="1" si="0"/>
        <v>111</v>
      </c>
      <c r="Q11" s="58" t="s">
        <v>458</v>
      </c>
      <c r="R11" s="38"/>
      <c r="S11" s="38"/>
      <c r="T11" s="38"/>
      <c r="U11" s="38"/>
    </row>
    <row r="12" spans="1:21" ht="82.9">
      <c r="A12" s="26" t="s">
        <v>25</v>
      </c>
      <c r="B12" s="42"/>
      <c r="C12" s="2" t="s">
        <v>435</v>
      </c>
      <c r="D12" s="26">
        <v>200068</v>
      </c>
      <c r="E12" s="59" t="s">
        <v>459</v>
      </c>
      <c r="F12" s="39">
        <v>0.93561643835616437</v>
      </c>
      <c r="G12" s="40" t="s">
        <v>69</v>
      </c>
      <c r="H12" s="60" t="s">
        <v>460</v>
      </c>
      <c r="I12" s="2" t="s">
        <v>32</v>
      </c>
      <c r="J12" s="2" t="s">
        <v>52</v>
      </c>
      <c r="K12" s="2" t="s">
        <v>427</v>
      </c>
      <c r="L12" s="42"/>
      <c r="M12" s="42"/>
      <c r="N12" s="61" t="s">
        <v>92</v>
      </c>
      <c r="O12" s="62">
        <v>45966</v>
      </c>
      <c r="P12" s="28">
        <f t="shared" ca="1" si="0"/>
        <v>111</v>
      </c>
      <c r="Q12" s="63" t="s">
        <v>461</v>
      </c>
      <c r="R12" s="42"/>
      <c r="S12" s="42"/>
      <c r="T12" s="42"/>
      <c r="U12" s="42"/>
    </row>
    <row r="13" spans="1:21" ht="96.6">
      <c r="A13" s="1" t="s">
        <v>25</v>
      </c>
      <c r="B13" s="38"/>
      <c r="C13" s="2" t="s">
        <v>435</v>
      </c>
      <c r="D13" s="1">
        <v>200069</v>
      </c>
      <c r="E13" s="3" t="s">
        <v>462</v>
      </c>
      <c r="F13" s="4">
        <v>0.93287671232876712</v>
      </c>
      <c r="G13" s="5" t="s">
        <v>69</v>
      </c>
      <c r="H13" s="55" t="s">
        <v>463</v>
      </c>
      <c r="I13" s="2" t="s">
        <v>32</v>
      </c>
      <c r="J13" s="2" t="s">
        <v>52</v>
      </c>
      <c r="K13" s="2" t="s">
        <v>427</v>
      </c>
      <c r="L13" s="38"/>
      <c r="M13" s="38"/>
      <c r="N13" s="56" t="s">
        <v>92</v>
      </c>
      <c r="O13" s="57">
        <v>45967</v>
      </c>
      <c r="P13" s="10">
        <f t="shared" ca="1" si="0"/>
        <v>110</v>
      </c>
      <c r="Q13" s="58" t="s">
        <v>464</v>
      </c>
      <c r="R13" s="38"/>
      <c r="S13" s="38"/>
      <c r="T13" s="38"/>
      <c r="U13" s="38"/>
    </row>
    <row r="14" spans="1:21" ht="110.45">
      <c r="A14" s="1" t="s">
        <v>25</v>
      </c>
      <c r="B14" s="38"/>
      <c r="C14" s="2" t="s">
        <v>424</v>
      </c>
      <c r="D14" s="1">
        <v>200070</v>
      </c>
      <c r="E14" s="3" t="s">
        <v>465</v>
      </c>
      <c r="F14" s="4">
        <v>0.6</v>
      </c>
      <c r="G14" s="19" t="s">
        <v>84</v>
      </c>
      <c r="H14" s="55" t="s">
        <v>466</v>
      </c>
      <c r="I14" s="2" t="s">
        <v>32</v>
      </c>
      <c r="J14" s="2" t="s">
        <v>52</v>
      </c>
      <c r="K14" s="2" t="s">
        <v>427</v>
      </c>
      <c r="L14" s="38"/>
      <c r="M14" s="38"/>
      <c r="N14" s="56" t="s">
        <v>92</v>
      </c>
      <c r="O14" s="57">
        <v>45971</v>
      </c>
      <c r="P14" s="10">
        <f t="shared" ca="1" si="0"/>
        <v>106</v>
      </c>
      <c r="Q14" s="58" t="s">
        <v>467</v>
      </c>
      <c r="R14" s="42"/>
      <c r="S14" s="42"/>
      <c r="T14" s="42"/>
      <c r="U14" s="42"/>
    </row>
    <row r="15" spans="1:21" ht="96" customHeight="1">
      <c r="A15" s="26" t="s">
        <v>25</v>
      </c>
      <c r="B15" s="42"/>
      <c r="C15" s="27" t="s">
        <v>424</v>
      </c>
      <c r="D15" s="26">
        <v>200055</v>
      </c>
      <c r="E15" s="59" t="s">
        <v>468</v>
      </c>
      <c r="F15" s="39">
        <v>0</v>
      </c>
      <c r="G15" s="40" t="s">
        <v>139</v>
      </c>
      <c r="H15" s="60" t="s">
        <v>469</v>
      </c>
      <c r="I15" s="33" t="s">
        <v>184</v>
      </c>
      <c r="J15" s="17" t="s">
        <v>470</v>
      </c>
      <c r="K15" s="17" t="s">
        <v>300</v>
      </c>
      <c r="L15" s="21">
        <v>46023</v>
      </c>
      <c r="M15" s="8">
        <v>46112</v>
      </c>
      <c r="N15" s="61" t="s">
        <v>471</v>
      </c>
      <c r="O15" s="62">
        <v>45846</v>
      </c>
      <c r="P15" s="28">
        <f t="shared" ca="1" si="0"/>
        <v>231</v>
      </c>
      <c r="Q15" s="119" t="s">
        <v>472</v>
      </c>
      <c r="R15" s="42"/>
      <c r="S15" s="42"/>
      <c r="T15" s="42"/>
      <c r="U15" s="42"/>
    </row>
    <row r="16" spans="1:21" ht="27.6">
      <c r="A16" s="1" t="s">
        <v>25</v>
      </c>
      <c r="B16" s="38"/>
      <c r="C16" s="2" t="s">
        <v>424</v>
      </c>
      <c r="D16" s="1">
        <v>300035</v>
      </c>
      <c r="E16" s="3" t="s">
        <v>473</v>
      </c>
      <c r="F16" s="4">
        <v>0</v>
      </c>
      <c r="G16" s="5"/>
      <c r="H16" s="55"/>
      <c r="I16" s="2" t="s">
        <v>32</v>
      </c>
      <c r="J16" s="2" t="s">
        <v>52</v>
      </c>
      <c r="K16" s="2" t="s">
        <v>427</v>
      </c>
      <c r="L16" s="38"/>
      <c r="M16" s="38"/>
      <c r="N16" s="56"/>
      <c r="O16" s="57">
        <v>45776</v>
      </c>
      <c r="P16" s="10">
        <f t="shared" ca="1" si="0"/>
        <v>301</v>
      </c>
      <c r="Q16" s="11" t="s">
        <v>474</v>
      </c>
      <c r="R16" s="38"/>
      <c r="S16" s="38"/>
      <c r="T16" s="38"/>
      <c r="U16" s="38"/>
    </row>
    <row r="17" spans="1:21" ht="42.75" customHeight="1">
      <c r="A17" s="83" t="s">
        <v>25</v>
      </c>
      <c r="B17" s="42"/>
      <c r="C17" s="78" t="s">
        <v>424</v>
      </c>
      <c r="D17" s="83">
        <v>200072</v>
      </c>
      <c r="E17" s="127" t="s">
        <v>475</v>
      </c>
      <c r="F17" s="128">
        <v>0.6</v>
      </c>
      <c r="G17" s="129" t="s">
        <v>84</v>
      </c>
      <c r="H17" s="60" t="s">
        <v>476</v>
      </c>
      <c r="I17" s="27" t="s">
        <v>32</v>
      </c>
      <c r="J17" s="27" t="s">
        <v>52</v>
      </c>
      <c r="K17" s="27" t="s">
        <v>427</v>
      </c>
      <c r="L17" s="42"/>
      <c r="M17" s="42"/>
      <c r="N17" s="90"/>
      <c r="O17" s="62">
        <v>46027</v>
      </c>
      <c r="P17" s="91">
        <f ca="1">TODAY()-O17</f>
        <v>50</v>
      </c>
      <c r="Q17" s="119" t="s">
        <v>477</v>
      </c>
      <c r="R17" s="42"/>
      <c r="S17" s="42"/>
      <c r="T17" s="42"/>
      <c r="U17" s="42"/>
    </row>
    <row r="18" spans="1:21" ht="27.6">
      <c r="A18" s="18" t="s">
        <v>25</v>
      </c>
      <c r="B18" s="38"/>
      <c r="C18" s="17" t="s">
        <v>424</v>
      </c>
      <c r="D18" s="18">
        <v>200073</v>
      </c>
      <c r="E18" s="75" t="s">
        <v>478</v>
      </c>
      <c r="F18" s="34">
        <v>0.6</v>
      </c>
      <c r="G18" s="19" t="s">
        <v>174</v>
      </c>
      <c r="H18" s="55" t="s">
        <v>479</v>
      </c>
      <c r="I18" s="2" t="s">
        <v>32</v>
      </c>
      <c r="J18" s="17"/>
      <c r="K18" s="17"/>
      <c r="L18" s="38"/>
      <c r="M18" s="38"/>
      <c r="N18" s="80"/>
      <c r="O18" s="57">
        <v>46035</v>
      </c>
      <c r="P18" s="36">
        <f ca="1">TODAY()-O18</f>
        <v>42</v>
      </c>
      <c r="Q18" s="11" t="s">
        <v>480</v>
      </c>
      <c r="R18" s="38"/>
      <c r="S18" s="38"/>
      <c r="T18" s="38"/>
      <c r="U18" s="38"/>
    </row>
    <row r="19" spans="1:21" ht="27.6">
      <c r="A19" s="18"/>
      <c r="B19" s="38"/>
      <c r="C19" s="17" t="s">
        <v>424</v>
      </c>
      <c r="D19" s="18">
        <v>200074</v>
      </c>
      <c r="E19" s="75" t="s">
        <v>481</v>
      </c>
      <c r="F19" s="34">
        <v>1.7</v>
      </c>
      <c r="G19" s="19" t="s">
        <v>164</v>
      </c>
      <c r="H19" s="55" t="s">
        <v>482</v>
      </c>
      <c r="I19" s="2" t="s">
        <v>32</v>
      </c>
      <c r="J19" s="17"/>
      <c r="K19" s="17"/>
      <c r="L19" s="38"/>
      <c r="M19" s="38"/>
      <c r="N19" s="80"/>
      <c r="O19" s="57">
        <v>46037</v>
      </c>
      <c r="P19" s="36">
        <f ca="1">TODAY()-O19</f>
        <v>40</v>
      </c>
      <c r="Q19" s="11" t="s">
        <v>483</v>
      </c>
      <c r="R19" s="38"/>
      <c r="S19" s="38"/>
      <c r="T19" s="38"/>
      <c r="U19" s="38"/>
    </row>
  </sheetData>
  <autoFilter ref="A1:U16" xr:uid="{6A8AED02-CDC7-4837-859B-813EEB18AF4E}"/>
  <conditionalFormatting sqref="D1:D1048576">
    <cfRule type="duplicateValues" dxfId="2" priority="2"/>
  </conditionalFormatting>
  <conditionalFormatting sqref="P2:P19">
    <cfRule type="cellIs" dxfId="1" priority="3" operator="greaterThan">
      <formula>30</formula>
    </cfRule>
    <cfRule type="cellIs" dxfId="0" priority="4"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B4577-FDC2-4C5E-AD0B-EBCDD6F36ED3}">
  <sheetPr>
    <tabColor theme="5"/>
  </sheetPr>
  <dimension ref="A1:A16"/>
  <sheetViews>
    <sheetView workbookViewId="0">
      <selection activeCell="A17" sqref="A17"/>
    </sheetView>
  </sheetViews>
  <sheetFormatPr defaultRowHeight="14.45"/>
  <cols>
    <col min="1" max="1" width="95.85546875" customWidth="1"/>
  </cols>
  <sheetData>
    <row r="1" spans="1:1">
      <c r="A1" s="152" t="s">
        <v>484</v>
      </c>
    </row>
    <row r="2" spans="1:1">
      <c r="A2" t="s">
        <v>485</v>
      </c>
    </row>
    <row r="3" spans="1:1">
      <c r="A3" t="s">
        <v>486</v>
      </c>
    </row>
    <row r="4" spans="1:1">
      <c r="A4" t="s">
        <v>487</v>
      </c>
    </row>
    <row r="5" spans="1:1">
      <c r="A5" t="s">
        <v>488</v>
      </c>
    </row>
    <row r="6" spans="1:1">
      <c r="A6" t="s">
        <v>489</v>
      </c>
    </row>
    <row r="7" spans="1:1">
      <c r="A7" t="s">
        <v>490</v>
      </c>
    </row>
    <row r="8" spans="1:1">
      <c r="A8" t="s">
        <v>491</v>
      </c>
    </row>
    <row r="9" spans="1:1">
      <c r="A9" t="s">
        <v>492</v>
      </c>
    </row>
    <row r="10" spans="1:1">
      <c r="A10" t="s">
        <v>493</v>
      </c>
    </row>
    <row r="11" spans="1:1">
      <c r="A11" t="s">
        <v>494</v>
      </c>
    </row>
    <row r="12" spans="1:1">
      <c r="A12" t="s">
        <v>495</v>
      </c>
    </row>
    <row r="13" spans="1:1">
      <c r="A13" t="s">
        <v>496</v>
      </c>
    </row>
    <row r="14" spans="1:1">
      <c r="A14" t="s">
        <v>497</v>
      </c>
    </row>
    <row r="15" spans="1:1">
      <c r="A15" t="s">
        <v>498</v>
      </c>
    </row>
    <row r="16" spans="1:1">
      <c r="A16" t="s">
        <v>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D9981-7083-4ABF-B0BD-7A19C403907F}">
  <sheetPr>
    <tabColor theme="5"/>
  </sheetPr>
  <dimension ref="A1:C26"/>
  <sheetViews>
    <sheetView workbookViewId="0">
      <selection activeCell="C14" sqref="C14"/>
    </sheetView>
  </sheetViews>
  <sheetFormatPr defaultRowHeight="14.45"/>
  <cols>
    <col min="2" max="2" width="36.5703125" customWidth="1"/>
    <col min="3" max="3" width="187.28515625" customWidth="1"/>
  </cols>
  <sheetData>
    <row r="1" spans="1:3">
      <c r="A1" s="169" t="s">
        <v>500</v>
      </c>
      <c r="B1" s="169" t="s">
        <v>501</v>
      </c>
      <c r="C1" s="169" t="s">
        <v>502</v>
      </c>
    </row>
    <row r="2" spans="1:3">
      <c r="A2">
        <v>1</v>
      </c>
      <c r="B2" t="s">
        <v>0</v>
      </c>
      <c r="C2" t="s">
        <v>503</v>
      </c>
    </row>
    <row r="3" spans="1:3">
      <c r="A3">
        <v>2</v>
      </c>
      <c r="B3" t="s">
        <v>1</v>
      </c>
      <c r="C3" t="s">
        <v>504</v>
      </c>
    </row>
    <row r="4" spans="1:3">
      <c r="A4">
        <v>3</v>
      </c>
      <c r="B4" t="s">
        <v>2</v>
      </c>
      <c r="C4" t="s">
        <v>505</v>
      </c>
    </row>
    <row r="5" spans="1:3">
      <c r="A5">
        <v>4</v>
      </c>
      <c r="B5" t="s">
        <v>3</v>
      </c>
      <c r="C5" t="s">
        <v>506</v>
      </c>
    </row>
    <row r="6" spans="1:3">
      <c r="A6">
        <v>5</v>
      </c>
      <c r="B6" t="s">
        <v>4</v>
      </c>
      <c r="C6" t="s">
        <v>507</v>
      </c>
    </row>
    <row r="7" spans="1:3">
      <c r="A7">
        <v>6</v>
      </c>
      <c r="B7" t="s">
        <v>5</v>
      </c>
      <c r="C7" t="s">
        <v>508</v>
      </c>
    </row>
    <row r="8" spans="1:3">
      <c r="A8">
        <v>7</v>
      </c>
      <c r="B8" t="s">
        <v>6</v>
      </c>
      <c r="C8" t="s">
        <v>509</v>
      </c>
    </row>
    <row r="9" spans="1:3">
      <c r="A9">
        <v>8</v>
      </c>
      <c r="B9" t="s">
        <v>7</v>
      </c>
      <c r="C9" t="s">
        <v>510</v>
      </c>
    </row>
    <row r="10" spans="1:3">
      <c r="A10">
        <v>9</v>
      </c>
      <c r="B10" t="s">
        <v>8</v>
      </c>
      <c r="C10" t="s">
        <v>511</v>
      </c>
    </row>
    <row r="11" spans="1:3">
      <c r="A11">
        <v>10</v>
      </c>
      <c r="B11" t="s">
        <v>9</v>
      </c>
      <c r="C11" t="s">
        <v>512</v>
      </c>
    </row>
    <row r="12" spans="1:3">
      <c r="A12">
        <v>11</v>
      </c>
      <c r="B12" t="s">
        <v>10</v>
      </c>
      <c r="C12" t="s">
        <v>513</v>
      </c>
    </row>
    <row r="13" spans="1:3">
      <c r="A13">
        <v>12</v>
      </c>
      <c r="B13" t="s">
        <v>11</v>
      </c>
      <c r="C13" t="s">
        <v>514</v>
      </c>
    </row>
    <row r="14" spans="1:3">
      <c r="A14">
        <v>13</v>
      </c>
      <c r="B14" t="s">
        <v>515</v>
      </c>
      <c r="C14" t="s">
        <v>516</v>
      </c>
    </row>
    <row r="15" spans="1:3">
      <c r="A15">
        <v>14</v>
      </c>
      <c r="B15" t="s">
        <v>13</v>
      </c>
      <c r="C15" t="s">
        <v>517</v>
      </c>
    </row>
    <row r="16" spans="1:3">
      <c r="A16">
        <v>15</v>
      </c>
      <c r="B16" t="s">
        <v>14</v>
      </c>
      <c r="C16" t="s">
        <v>518</v>
      </c>
    </row>
    <row r="17" spans="1:3">
      <c r="A17">
        <v>16</v>
      </c>
      <c r="B17" t="s">
        <v>15</v>
      </c>
      <c r="C17" t="s">
        <v>519</v>
      </c>
    </row>
    <row r="18" spans="1:3">
      <c r="A18">
        <v>17</v>
      </c>
      <c r="B18" t="s">
        <v>16</v>
      </c>
      <c r="C18" t="s">
        <v>520</v>
      </c>
    </row>
    <row r="19" spans="1:3">
      <c r="A19">
        <v>18</v>
      </c>
      <c r="B19" t="s">
        <v>17</v>
      </c>
      <c r="C19" t="s">
        <v>521</v>
      </c>
    </row>
    <row r="20" spans="1:3">
      <c r="A20">
        <v>19</v>
      </c>
      <c r="B20" t="s">
        <v>177</v>
      </c>
      <c r="C20" t="s">
        <v>522</v>
      </c>
    </row>
    <row r="21" spans="1:3">
      <c r="A21">
        <v>20</v>
      </c>
      <c r="B21" t="s">
        <v>178</v>
      </c>
      <c r="C21" t="s">
        <v>523</v>
      </c>
    </row>
    <row r="22" spans="1:3">
      <c r="A22">
        <v>21</v>
      </c>
      <c r="B22" t="s">
        <v>18</v>
      </c>
      <c r="C22" t="s">
        <v>524</v>
      </c>
    </row>
    <row r="23" spans="1:3">
      <c r="A23">
        <v>22</v>
      </c>
      <c r="B23" t="s">
        <v>19</v>
      </c>
      <c r="C23" t="s">
        <v>525</v>
      </c>
    </row>
    <row r="24" spans="1:3">
      <c r="A24">
        <v>23</v>
      </c>
      <c r="B24" t="s">
        <v>20</v>
      </c>
      <c r="C24" t="s">
        <v>526</v>
      </c>
    </row>
    <row r="25" spans="1:3">
      <c r="A25">
        <v>24</v>
      </c>
      <c r="B25" t="s">
        <v>179</v>
      </c>
      <c r="C25" t="s">
        <v>527</v>
      </c>
    </row>
    <row r="26" spans="1:3">
      <c r="A26">
        <v>25</v>
      </c>
      <c r="B26" t="s">
        <v>180</v>
      </c>
      <c r="C26" t="s">
        <v>528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dca4bd-b14e-4d72-97d2-87e4e41f7186">
      <Terms xmlns="http://schemas.microsoft.com/office/infopath/2007/PartnerControls"/>
    </lcf76f155ced4ddcb4097134ff3c332f>
    <TaxCatchAll xmlns="8fb5e07e-a1cd-4aa1-aa27-65f8e983d131"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C05360179E8C47A5EAB0B10EFD8F33" ma:contentTypeVersion="11" ma:contentTypeDescription="Create a new document." ma:contentTypeScope="" ma:versionID="cdfabbb2c023e803cb8357a845b1cc58">
  <xsd:schema xmlns:xsd="http://www.w3.org/2001/XMLSchema" xmlns:xs="http://www.w3.org/2001/XMLSchema" xmlns:p="http://schemas.microsoft.com/office/2006/metadata/properties" xmlns:ns2="09dca4bd-b14e-4d72-97d2-87e4e41f7186" xmlns:ns3="8fb5e07e-a1cd-4aa1-aa27-65f8e983d131" targetNamespace="http://schemas.microsoft.com/office/2006/metadata/properties" ma:root="true" ma:fieldsID="d6ae6e3d3cd87f122e829c3f08bbd66f" ns2:_="" ns3:_="">
    <xsd:import namespace="09dca4bd-b14e-4d72-97d2-87e4e41f7186"/>
    <xsd:import namespace="8fb5e07e-a1cd-4aa1-aa27-65f8e983d1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ca4bd-b14e-4d72-97d2-87e4e41f71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00f407e-6a89-4898-a26a-d77ba62b052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fb5e07e-a1cd-4aa1-aa27-65f8e983d13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9798cf1-8687-4a4d-8af8-66a68ca63608}" ma:internalName="TaxCatchAll" ma:showField="CatchAllData" ma:web="8fb5e07e-a1cd-4aa1-aa27-65f8e983d1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92B00B7-6873-49E2-8990-5382DD9DD604}"/>
</file>

<file path=customXml/itemProps2.xml><?xml version="1.0" encoding="utf-8"?>
<ds:datastoreItem xmlns:ds="http://schemas.openxmlformats.org/officeDocument/2006/customXml" ds:itemID="{1FC5A001-5F93-4FDA-A435-214262EE7547}"/>
</file>

<file path=customXml/itemProps3.xml><?xml version="1.0" encoding="utf-8"?>
<ds:datastoreItem xmlns:ds="http://schemas.openxmlformats.org/officeDocument/2006/customXml" ds:itemID="{0641C49B-30EF-4F5E-AEED-7746F88692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Ved Verma</dc:creator>
  <cp:keywords/>
  <dc:description/>
  <cp:lastModifiedBy>rohith Kumar</cp:lastModifiedBy>
  <cp:revision/>
  <dcterms:created xsi:type="dcterms:W3CDTF">2025-12-08T02:56:57Z</dcterms:created>
  <dcterms:modified xsi:type="dcterms:W3CDTF">2026-02-24T08:07:20Z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0x0101007EC05360179E8C47A5EAB0B10EFD8F33</vt:lpwstr>
  </property>
  <property fmtid="{D5CDD505-2E9C-101B-9397-08002B2CF9AE}" pid="3" name="MediaServiceImageTags">
    <vt:lpwstr/>
  </property>
</Properties>
</file>