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ETSAP_DemoS_VFE\DemoS_Adv_Xlsx\SubRES_TMPL\"/>
    </mc:Choice>
  </mc:AlternateContent>
  <bookViews>
    <workbookView xWindow="1455" yWindow="1425" windowWidth="17940" windowHeight="9795"/>
  </bookViews>
  <sheets>
    <sheet name="ELC_SolWin" sheetId="4" r:id="rId1"/>
  </sheets>
  <externalReferences>
    <externalReference r:id="rId2"/>
  </externalReferences>
  <definedNames>
    <definedName name="FID_1">[1]AGR_Fuels!$A$2</definedName>
  </definedNames>
  <calcPr calcId="152511"/>
</workbook>
</file>

<file path=xl/calcChain.xml><?xml version="1.0" encoding="utf-8"?>
<calcChain xmlns="http://schemas.openxmlformats.org/spreadsheetml/2006/main">
  <c r="F17" i="4" l="1"/>
  <c r="F14" i="4"/>
  <c r="B17" i="4"/>
  <c r="B14" i="4"/>
</calcChain>
</file>

<file path=xl/sharedStrings.xml><?xml version="1.0" encoding="utf-8"?>
<sst xmlns="http://schemas.openxmlformats.org/spreadsheetml/2006/main" count="110" uniqueCount="97">
  <si>
    <t>~FI_T</t>
  </si>
  <si>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</si>
  <si>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</si>
  <si>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</si>
  <si>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</si>
  <si>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</si>
  <si>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</si>
  <si>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</si>
  <si>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</si>
  <si>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</si>
  <si>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</si>
  <si>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</si>
  <si>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</si>
  <si>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</si>
  <si>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</si>
  <si>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</si>
  <si>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</si>
  <si>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</si>
  <si>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</si>
  <si>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</si>
  <si>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</si>
  <si>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</si>
  <si>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</si>
  <si>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</si>
  <si>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</si>
  <si>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</si>
  <si>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</si>
  <si>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</si>
  <si>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</si>
  <si>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</si>
  <si>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</si>
  <si>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</si>
  <si>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</si>
  <si>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</si>
  <si>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</si>
  <si>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</si>
  <si>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VAROM</t>
  </si>
  <si>
    <t>Efficiency</t>
  </si>
  <si>
    <t>Capacity to Activity Factor</t>
  </si>
  <si>
    <t>INVCOST</t>
  </si>
  <si>
    <t>Fixed O&amp;M Cost</t>
  </si>
  <si>
    <t>Variable O&amp;M Cost</t>
  </si>
  <si>
    <t>*Declare and characterize the new technologies by sector. Sheet names should indicate the sector as &lt;SectorName&gt;_&lt;Anything&gt;</t>
  </si>
  <si>
    <t>Sector Name</t>
  </si>
  <si>
    <t>Description</t>
  </si>
  <si>
    <t>Type</t>
  </si>
  <si>
    <t>Capacity unit</t>
  </si>
  <si>
    <t>Currency Unit</t>
  </si>
  <si>
    <t>New</t>
  </si>
  <si>
    <t>ELC</t>
  </si>
  <si>
    <t>Electricity Plants</t>
  </si>
  <si>
    <t>Power Plants</t>
  </si>
  <si>
    <t>PJ</t>
  </si>
  <si>
    <t>GW</t>
  </si>
  <si>
    <t>N</t>
  </si>
  <si>
    <t>Region</t>
  </si>
  <si>
    <t>Power Plant Type</t>
  </si>
  <si>
    <t>Thermal</t>
  </si>
  <si>
    <t>CHP</t>
  </si>
  <si>
    <t>Renewable</t>
  </si>
  <si>
    <t>Nuclear</t>
  </si>
  <si>
    <t>*Commodity Set Membership</t>
  </si>
  <si>
    <t>Region Name</t>
  </si>
  <si>
    <t>Sense of the Balance EQN.</t>
  </si>
  <si>
    <t>Timeslice Level</t>
  </si>
  <si>
    <t>Code</t>
  </si>
  <si>
    <t>T</t>
  </si>
  <si>
    <t>C</t>
  </si>
  <si>
    <t>R</t>
  </si>
  <si>
    <t>LIFE</t>
  </si>
  <si>
    <t>Peak</t>
  </si>
  <si>
    <t>*Technology Name</t>
  </si>
  <si>
    <t>Utilisation Factor</t>
  </si>
  <si>
    <t>Invesctment Cost</t>
  </si>
  <si>
    <t>% contribution to PEAK</t>
  </si>
  <si>
    <t>*Process Set Membership</t>
  </si>
  <si>
    <t>TimeSlice level of Process Activity</t>
  </si>
  <si>
    <t>Primary Commodity Group</t>
  </si>
  <si>
    <t>*Units</t>
  </si>
  <si>
    <t>M€/GW</t>
  </si>
  <si>
    <t>M€/PJa</t>
  </si>
  <si>
    <t>M€/PJ</t>
  </si>
  <si>
    <t>Years</t>
  </si>
  <si>
    <t>(Act Unit/Cap Unit)</t>
  </si>
  <si>
    <t>ELE</t>
  </si>
  <si>
    <t>*</t>
  </si>
  <si>
    <t>Year</t>
  </si>
  <si>
    <t>Yes</t>
  </si>
  <si>
    <t>M€2005</t>
  </si>
  <si>
    <t>ELCWIN</t>
  </si>
  <si>
    <t>ELCSOL</t>
  </si>
  <si>
    <t>CAP2ACT</t>
  </si>
  <si>
    <t>Lifetime</t>
  </si>
  <si>
    <t>ELCRNWIN02</t>
  </si>
  <si>
    <t>ELCRNSOL02</t>
  </si>
  <si>
    <t>Power Plants New 2 - Wind energy</t>
  </si>
  <si>
    <t>Power Plants New 2 - Solar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</si>
</sst>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77" formatCode="_(* #,##0.00_);_(* \(#,##0.00\);_(* &quot;-&quot;??_);_(@_)"/>
    <numFmt numFmtId="206" formatCode="\Te\x\t"/>
  </numFmts>
  <fonts count="24" x14ac:knownFonts="1">
    <font>
      <sz val="10"/>
      <name val="Arial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-0.2499465926084170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3"/>
      <name val="Arial"/>
      <family val="2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6">
    <xf numFmtId="0" fontId="0" fillId="0" borderId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1" fontId="14" fillId="0" borderId="0" applyNumberFormat="0" applyAlignment="0" applyProtection="0">
      <alignment horizontal="center"/>
    </xf>
    <xf numFmtId="0" fontId="15" fillId="0" borderId="6" applyNumberFormat="0" applyFill="0" applyAlignment="0" applyProtection="0"/>
    <xf numFmtId="43" fontId="3" fillId="0" borderId="0" applyFont="0" applyFill="0" applyBorder="0" applyAlignment="0" applyProtection="0"/>
    <xf numFmtId="177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6" fillId="5" borderId="0" applyNumberFormat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3" fillId="0" borderId="0"/>
    <xf numFmtId="0" fontId="3" fillId="0" borderId="0"/>
    <xf numFmtId="0" fontId="12" fillId="0" borderId="0"/>
    <xf numFmtId="0" fontId="3" fillId="0" borderId="0"/>
    <xf numFmtId="0" fontId="1" fillId="0" borderId="0"/>
    <xf numFmtId="0" fontId="3" fillId="6" borderId="7" applyNumberFormat="0" applyFont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" fillId="0" borderId="0"/>
  </cellStyleXfs>
  <cellXfs count="53">
    <xf numFmtId="0" fontId="0" fillId="0" borderId="0" xfId="0"/>
    <xf numFmtId="0" fontId="18" fillId="0" borderId="0" xfId="0" applyFont="1"/>
    <xf numFmtId="0" fontId="2" fillId="0" borderId="0" xfId="0" applyFont="1"/>
    <xf numFmtId="0" fontId="3" fillId="0" borderId="0" xfId="30" applyFill="1" applyBorder="1" applyAlignment="1">
      <alignment horizontal="right"/>
    </xf>
    <xf numFmtId="0" fontId="2" fillId="0" borderId="0" xfId="30" applyFont="1" applyFill="1" applyAlignment="1">
      <alignment horizontal="left"/>
    </xf>
    <xf numFmtId="0" fontId="3" fillId="0" borderId="0" xfId="30" applyFill="1" applyBorder="1" applyAlignment="1">
      <alignment horizontal="left"/>
    </xf>
    <xf numFmtId="0" fontId="0" fillId="0" borderId="0" xfId="0" applyFill="1"/>
    <xf numFmtId="0" fontId="3" fillId="0" borderId="0" xfId="0" applyFont="1" applyFill="1"/>
    <xf numFmtId="0" fontId="13" fillId="4" borderId="0" xfId="2"/>
    <xf numFmtId="0" fontId="19" fillId="7" borderId="0" xfId="13" applyFont="1" applyFill="1"/>
    <xf numFmtId="0" fontId="20" fillId="3" borderId="1" xfId="1" applyFont="1" applyBorder="1" applyAlignment="1">
      <alignment horizontal="left" wrapText="1"/>
    </xf>
    <xf numFmtId="0" fontId="20" fillId="3" borderId="2" xfId="1" applyFont="1" applyBorder="1" applyAlignment="1">
      <alignment horizontal="left" wrapText="1"/>
    </xf>
    <xf numFmtId="0" fontId="4" fillId="2" borderId="2" xfId="30" applyFont="1" applyFill="1" applyBorder="1" applyAlignment="1">
      <alignment horizontal="left" vertical="center"/>
    </xf>
    <xf numFmtId="0" fontId="19" fillId="7" borderId="0" xfId="13" applyFont="1" applyFill="1" applyAlignment="1">
      <alignment wrapText="1"/>
    </xf>
    <xf numFmtId="0" fontId="4" fillId="2" borderId="2" xfId="30" applyFont="1" applyFill="1" applyBorder="1" applyAlignment="1">
      <alignment horizontal="right" vertical="center" wrapText="1"/>
    </xf>
    <xf numFmtId="0" fontId="4" fillId="2" borderId="2" xfId="30" applyFont="1" applyFill="1" applyBorder="1" applyAlignment="1">
      <alignment horizontal="right" vertical="center"/>
    </xf>
    <xf numFmtId="0" fontId="20" fillId="3" borderId="2" xfId="1" applyFont="1" applyBorder="1" applyAlignment="1">
      <alignment horizontal="right" wrapText="1"/>
    </xf>
    <xf numFmtId="0" fontId="20" fillId="3" borderId="3" xfId="1" applyFont="1" applyBorder="1" applyAlignment="1">
      <alignment horizontal="right" wrapText="1"/>
    </xf>
    <xf numFmtId="0" fontId="20" fillId="3" borderId="1" xfId="1" applyFont="1" applyBorder="1" applyAlignment="1">
      <alignment horizontal="right" wrapText="1"/>
    </xf>
    <xf numFmtId="0" fontId="20" fillId="3" borderId="4" xfId="1" applyFont="1" applyBorder="1" applyAlignment="1">
      <alignment horizontal="right" wrapText="1"/>
    </xf>
    <xf numFmtId="0" fontId="13" fillId="4" borderId="0" xfId="2" applyAlignment="1">
      <alignment wrapText="1"/>
    </xf>
    <xf numFmtId="0" fontId="3" fillId="0" borderId="0" xfId="15"/>
    <xf numFmtId="0" fontId="3" fillId="0" borderId="0" xfId="15" applyFill="1"/>
    <xf numFmtId="0" fontId="3" fillId="0" borderId="0" xfId="15" applyBorder="1"/>
    <xf numFmtId="0" fontId="21" fillId="0" borderId="0" xfId="15" applyFont="1" applyFill="1" applyBorder="1"/>
    <xf numFmtId="0" fontId="4" fillId="0" borderId="0" xfId="30" applyFont="1" applyFill="1" applyBorder="1" applyAlignment="1">
      <alignment horizontal="right" vertical="center" wrapText="1"/>
    </xf>
    <xf numFmtId="1" fontId="3" fillId="0" borderId="0" xfId="15" applyNumberFormat="1"/>
    <xf numFmtId="2" fontId="3" fillId="0" borderId="0" xfId="15" applyNumberFormat="1"/>
    <xf numFmtId="0" fontId="22" fillId="0" borderId="0" xfId="13" applyFont="1" applyFill="1"/>
    <xf numFmtId="0" fontId="23" fillId="0" borderId="0" xfId="2" applyFont="1" applyFill="1" applyAlignment="1">
      <alignment wrapText="1"/>
    </xf>
    <xf numFmtId="0" fontId="13" fillId="4" borderId="0" xfId="2"/>
    <xf numFmtId="0" fontId="19" fillId="0" borderId="0" xfId="13" applyFont="1" applyFill="1"/>
    <xf numFmtId="0" fontId="19" fillId="7" borderId="0" xfId="13" applyFont="1" applyFill="1"/>
    <xf numFmtId="0" fontId="20" fillId="3" borderId="1" xfId="1" applyFont="1" applyBorder="1" applyAlignment="1">
      <alignment horizontal="left" wrapText="1"/>
    </xf>
    <xf numFmtId="0" fontId="20" fillId="3" borderId="2" xfId="1" applyFont="1" applyBorder="1" applyAlignment="1">
      <alignment horizontal="left" wrapText="1"/>
    </xf>
    <xf numFmtId="0" fontId="0" fillId="0" borderId="0" xfId="0" applyFill="1" applyBorder="1"/>
    <xf numFmtId="0" fontId="13" fillId="0" borderId="0" xfId="2" applyFill="1"/>
    <xf numFmtId="0" fontId="4" fillId="0" borderId="0" xfId="0" applyFont="1" applyFill="1" applyBorder="1" applyAlignment="1">
      <alignment horizontal="left"/>
    </xf>
    <xf numFmtId="0" fontId="0" fillId="0" borderId="0" xfId="0" applyFill="1" applyAlignment="1"/>
    <xf numFmtId="206" fontId="2" fillId="0" borderId="0" xfId="0" applyNumberFormat="1" applyFont="1"/>
    <xf numFmtId="206" fontId="3" fillId="0" borderId="0" xfId="0" applyNumberFormat="1" applyFont="1"/>
    <xf numFmtId="206" fontId="4" fillId="2" borderId="2" xfId="0" applyNumberFormat="1" applyFont="1" applyFill="1" applyBorder="1" applyAlignment="1">
      <alignment horizontal="left"/>
    </xf>
    <xf numFmtId="206" fontId="4" fillId="2" borderId="3" xfId="0" applyNumberFormat="1" applyFont="1" applyFill="1" applyBorder="1" applyAlignment="1">
      <alignment horizontal="left"/>
    </xf>
    <xf numFmtId="206" fontId="20" fillId="3" borderId="1" xfId="1" applyNumberFormat="1" applyFont="1" applyBorder="1" applyAlignment="1">
      <alignment horizontal="left" wrapText="1"/>
    </xf>
    <xf numFmtId="206" fontId="20" fillId="3" borderId="2" xfId="1" applyNumberFormat="1" applyFont="1" applyBorder="1" applyAlignment="1">
      <alignment horizontal="left" wrapText="1"/>
    </xf>
    <xf numFmtId="206" fontId="0" fillId="0" borderId="0" xfId="0" applyNumberFormat="1" applyFill="1"/>
    <xf numFmtId="206" fontId="3" fillId="0" borderId="0" xfId="0" applyNumberFormat="1" applyFont="1" applyFill="1"/>
    <xf numFmtId="206" fontId="0" fillId="0" borderId="0" xfId="0" applyNumberFormat="1"/>
    <xf numFmtId="206" fontId="0" fillId="0" borderId="0" xfId="0" applyNumberFormat="1" applyFill="1" applyAlignment="1"/>
    <xf numFmtId="206" fontId="11" fillId="0" borderId="0" xfId="32" applyNumberFormat="1" applyFont="1"/>
    <xf numFmtId="206" fontId="3" fillId="0" borderId="0" xfId="15" applyNumberFormat="1" applyBorder="1"/>
    <xf numFmtId="0" fontId="3" fillId="0" borderId="5" xfId="15" applyBorder="1"/>
    <xf numFmtId="2" fontId="3" fillId="0" borderId="5" xfId="15" applyNumberFormat="1" applyBorder="1"/>
  </cellXfs>
  <cellStyles count="56">
    <cellStyle name="20% - Accent5" xfId="1" builtinId="46"/>
    <cellStyle name="Accent2" xfId="2" builtinId="33"/>
    <cellStyle name="calculated" xfId="3"/>
    <cellStyle name="Calculation 2" xfId="4"/>
    <cellStyle name="Comma 10" xfId="5"/>
    <cellStyle name="Comma 11" xfId="6"/>
    <cellStyle name="Comma 2" xfId="7"/>
    <cellStyle name="Comma 2 2" xfId="8"/>
    <cellStyle name="Comma 2 3" xfId="9"/>
    <cellStyle name="Comma 2 4" xfId="10"/>
    <cellStyle name="Comma 2 5" xfId="11"/>
    <cellStyle name="Comma 3" xfId="12"/>
    <cellStyle name="Good" xfId="13" builtinId="26"/>
    <cellStyle name="Hyperlink 3" xfId="14"/>
    <cellStyle name="Normal" xfId="0" builtinId="0"/>
    <cellStyle name="Normal 10" xfId="15"/>
    <cellStyle name="Normal 11" xfId="16"/>
    <cellStyle name="Normal 11 2" xfId="17"/>
    <cellStyle name="Normal 11 3" xfId="18"/>
    <cellStyle name="Normal 11 4" xfId="19"/>
    <cellStyle name="Normal 12" xfId="20"/>
    <cellStyle name="Normal 12 2" xfId="21"/>
    <cellStyle name="Normal 12 3" xfId="22"/>
    <cellStyle name="Normal 12 4" xfId="23"/>
    <cellStyle name="Normal 2" xfId="24"/>
    <cellStyle name="Normal 2 2" xfId="25"/>
    <cellStyle name="Normal 2 3" xfId="26"/>
    <cellStyle name="Normal 2 4" xfId="27"/>
    <cellStyle name="Normal 3" xfId="28"/>
    <cellStyle name="Normal 39" xfId="29"/>
    <cellStyle name="Normal 4" xfId="30"/>
    <cellStyle name="Normal 4 2" xfId="31"/>
    <cellStyle name="Normal 8" xfId="32"/>
    <cellStyle name="Normal 9 2" xfId="33"/>
    <cellStyle name="Normale_B2020" xfId="34"/>
    <cellStyle name="Note 2" xfId="35"/>
    <cellStyle name="Percent 2" xfId="36"/>
    <cellStyle name="Percent 2 2" xfId="37"/>
    <cellStyle name="Percent 2 2 2" xfId="38"/>
    <cellStyle name="Percent 2 3" xfId="39"/>
    <cellStyle name="Percent 3" xfId="40"/>
    <cellStyle name="Percent 3 2" xfId="41"/>
    <cellStyle name="Percent 3 2 2" xfId="42"/>
    <cellStyle name="Percent 3 3" xfId="43"/>
    <cellStyle name="Percent 3 4" xfId="44"/>
    <cellStyle name="Percent 4" xfId="45"/>
    <cellStyle name="Percent 4 2" xfId="46"/>
    <cellStyle name="Percent 4 3" xfId="47"/>
    <cellStyle name="Percent 4 4" xfId="48"/>
    <cellStyle name="Percent 5" xfId="49"/>
    <cellStyle name="Percent 5 2" xfId="50"/>
    <cellStyle name="Percent 6" xfId="51"/>
    <cellStyle name="Percent 6 2" xfId="52"/>
    <cellStyle name="Percent 7" xfId="53"/>
    <cellStyle name="Percent 8" xfId="54"/>
    <cellStyle name="Standard_Sce_D_Extraction" xfId="5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136524</xdr:colOff>
      <xdr:row>24</xdr:row>
      <xdr:rowOff>47624</xdr:rowOff>
    </xdr:from>
    <xdr:to>
      <xdr:col>8</xdr:col>
      <xdr:colOff>560916</xdr:colOff>
      <xdr:row>33</xdr:row>
      <xdr:rowOff>42332</xdr:rowOff>
    </xdr:to>
    <xdr:sp macro="" textlink="">
      <xdr:nvSpPr>
        <xdr:cNvPr id="3" name="TextBox 2"/>
        <xdr:cNvSpPr txBox="1"/>
      </xdr:nvSpPr>
      <xdr:spPr>
        <a:xfrm>
          <a:off x="136524" y="4704291"/>
          <a:ext cx="7356475" cy="142345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power plants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New vintaged solar and wind technologies</a:t>
          </a:r>
          <a:endParaRPr lang="fr-CA">
            <a:effectLst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46"/>
  <sheetViews>
    <sheetView tabSelected="1" zoomScale="90" workbookViewId="0">
      <selection activeCell="F17" sqref="F17"/>
    </sheetView>
  </sheetViews>
  <sheetFormatPr defaultRowHeight="12.75" x14ac:dyDescent="0.2"/>
  <cols>
    <col min="1" max="1" width="3" style="21" customWidth="1"/>
    <col min="2" max="2" width="16.5703125" style="21" bestFit="1" customWidth="1"/>
    <col min="3" max="3" width="18.28515625" style="21" customWidth="1"/>
    <col min="4" max="4" width="15.28515625" style="21" customWidth="1"/>
    <col min="5" max="5" width="11.85546875" style="21" bestFit="1" customWidth="1"/>
    <col min="6" max="6" width="12.7109375" style="21" bestFit="1" customWidth="1"/>
    <col min="7" max="8" width="13.140625" style="21" bestFit="1" customWidth="1"/>
    <col min="9" max="9" width="9.7109375" style="21" customWidth="1"/>
    <col min="10" max="10" width="7.7109375" style="21" customWidth="1"/>
    <col min="11" max="11" width="8.28515625" style="21" customWidth="1"/>
    <col min="12" max="12" width="7" style="21" bestFit="1" customWidth="1"/>
    <col min="13" max="13" width="15" style="21" bestFit="1" customWidth="1"/>
    <col min="14" max="14" width="11.5703125" style="21" bestFit="1" customWidth="1"/>
    <col min="15" max="15" width="2" style="21" bestFit="1" customWidth="1"/>
    <col min="16" max="16" width="12.7109375" bestFit="1" customWidth="1"/>
    <col min="17" max="17" width="7.5703125" customWidth="1"/>
    <col min="18" max="18" width="14.7109375" bestFit="1" customWidth="1"/>
    <col min="19" max="19" width="54.7109375" bestFit="1" customWidth="1"/>
    <col min="20" max="20" width="5.7109375" customWidth="1"/>
    <col min="21" max="21" width="10" bestFit="1" customWidth="1"/>
    <col min="22" max="22" width="12.28515625" customWidth="1"/>
    <col min="23" max="23" width="12.7109375" customWidth="1"/>
    <col min="24" max="24" width="7.5703125" bestFit="1" customWidth="1"/>
  </cols>
  <sheetData>
    <row r="1" spans="1:25" ht="23.25" x14ac:dyDescent="0.35">
      <c r="A1" s="1" t="s">
        <v>42</v>
      </c>
    </row>
    <row r="2" spans="1:25" x14ac:dyDescent="0.2">
      <c r="P2" s="37"/>
      <c r="Q2" s="37"/>
      <c r="R2" s="37"/>
      <c r="S2" s="37"/>
      <c r="T2" s="37"/>
      <c r="U2" s="37"/>
      <c r="V2" s="37"/>
      <c r="W2" s="37"/>
      <c r="X2" s="37"/>
      <c r="Y2" s="35"/>
    </row>
    <row r="3" spans="1:25" ht="15" x14ac:dyDescent="0.25">
      <c r="B3" s="20" t="s">
        <v>43</v>
      </c>
      <c r="C3" s="8" t="s">
        <v>44</v>
      </c>
      <c r="D3" s="8" t="s">
        <v>45</v>
      </c>
      <c r="E3" s="20" t="s">
        <v>30</v>
      </c>
      <c r="F3" s="20" t="s">
        <v>46</v>
      </c>
      <c r="G3" s="20" t="s">
        <v>47</v>
      </c>
      <c r="I3" s="20" t="s">
        <v>48</v>
      </c>
    </row>
    <row r="4" spans="1:25" ht="15.75" x14ac:dyDescent="0.25">
      <c r="B4" s="9" t="s">
        <v>49</v>
      </c>
      <c r="C4" s="9" t="s">
        <v>50</v>
      </c>
      <c r="D4" s="13" t="s">
        <v>51</v>
      </c>
      <c r="E4" s="9" t="s">
        <v>52</v>
      </c>
      <c r="F4" s="9" t="s">
        <v>53</v>
      </c>
      <c r="G4" s="9" t="s">
        <v>88</v>
      </c>
      <c r="I4" s="9" t="s">
        <v>54</v>
      </c>
      <c r="P4" s="39" t="s">
        <v>7</v>
      </c>
      <c r="Q4" s="39"/>
      <c r="R4" s="40"/>
      <c r="S4" s="40"/>
      <c r="T4" s="40"/>
      <c r="U4" s="40"/>
      <c r="V4" s="40"/>
      <c r="W4" s="40"/>
      <c r="X4" s="40"/>
    </row>
    <row r="5" spans="1:25" x14ac:dyDescent="0.2">
      <c r="P5" s="41" t="s">
        <v>8</v>
      </c>
      <c r="Q5" s="42" t="s">
        <v>55</v>
      </c>
      <c r="R5" s="41" t="s">
        <v>6</v>
      </c>
      <c r="S5" s="41" t="s">
        <v>9</v>
      </c>
      <c r="T5" s="41" t="s">
        <v>10</v>
      </c>
      <c r="U5" s="41" t="s">
        <v>11</v>
      </c>
      <c r="V5" s="41" t="s">
        <v>12</v>
      </c>
      <c r="W5" s="41" t="s">
        <v>13</v>
      </c>
      <c r="X5" s="41" t="s">
        <v>14</v>
      </c>
    </row>
    <row r="6" spans="1:25" ht="35.25" thickBot="1" x14ac:dyDescent="0.3">
      <c r="A6" s="22"/>
      <c r="B6" s="29" t="s">
        <v>56</v>
      </c>
      <c r="C6" s="8" t="s">
        <v>57</v>
      </c>
      <c r="D6" s="8" t="s">
        <v>58</v>
      </c>
      <c r="E6" s="30" t="s">
        <v>59</v>
      </c>
      <c r="F6" s="8" t="s">
        <v>60</v>
      </c>
      <c r="H6" s="36"/>
      <c r="I6" s="22"/>
      <c r="K6" s="22"/>
      <c r="L6" s="22"/>
      <c r="M6" s="22"/>
      <c r="N6" s="22"/>
      <c r="O6" s="22"/>
      <c r="P6" s="43" t="s">
        <v>61</v>
      </c>
      <c r="Q6" s="43" t="s">
        <v>62</v>
      </c>
      <c r="R6" s="43" t="s">
        <v>24</v>
      </c>
      <c r="S6" s="43" t="s">
        <v>25</v>
      </c>
      <c r="T6" s="43" t="s">
        <v>10</v>
      </c>
      <c r="U6" s="43" t="s">
        <v>63</v>
      </c>
      <c r="V6" s="43" t="s">
        <v>64</v>
      </c>
      <c r="W6" s="43" t="s">
        <v>26</v>
      </c>
      <c r="X6" s="43" t="s">
        <v>27</v>
      </c>
    </row>
    <row r="7" spans="1:25" ht="15.75" x14ac:dyDescent="0.25">
      <c r="A7" s="22"/>
      <c r="B7" s="28" t="s">
        <v>65</v>
      </c>
      <c r="C7" s="9" t="s">
        <v>66</v>
      </c>
      <c r="D7" s="9" t="s">
        <v>67</v>
      </c>
      <c r="E7" s="32" t="s">
        <v>68</v>
      </c>
      <c r="F7" s="9" t="s">
        <v>54</v>
      </c>
      <c r="H7" s="31"/>
      <c r="I7" s="22"/>
      <c r="K7" s="22"/>
      <c r="L7" s="22"/>
      <c r="M7" s="22"/>
      <c r="N7" s="22"/>
      <c r="O7" s="22"/>
      <c r="P7" s="7"/>
      <c r="Q7" s="6"/>
      <c r="R7" s="7"/>
      <c r="S7" s="7"/>
      <c r="T7" s="7"/>
      <c r="U7" s="7"/>
      <c r="V7" s="7"/>
      <c r="W7" s="7"/>
      <c r="X7" s="7"/>
    </row>
    <row r="9" spans="1:25" x14ac:dyDescent="0.2">
      <c r="P9" s="2"/>
      <c r="Q9" s="2"/>
    </row>
    <row r="10" spans="1:25" x14ac:dyDescent="0.2">
      <c r="E10" s="4" t="s">
        <v>0</v>
      </c>
      <c r="F10" s="24"/>
      <c r="G10" s="4"/>
      <c r="I10" s="4"/>
      <c r="J10" s="5"/>
      <c r="K10" s="5"/>
      <c r="L10" s="3"/>
      <c r="O10" s="22"/>
      <c r="P10" s="39" t="s">
        <v>18</v>
      </c>
      <c r="Q10" s="39"/>
      <c r="R10" s="40"/>
      <c r="S10" s="40"/>
      <c r="T10" s="40"/>
      <c r="U10" s="40"/>
      <c r="V10" s="40"/>
      <c r="W10" s="40"/>
      <c r="X10" s="40"/>
    </row>
    <row r="11" spans="1:25" x14ac:dyDescent="0.2">
      <c r="B11" s="12" t="s">
        <v>1</v>
      </c>
      <c r="C11" s="12" t="s">
        <v>3</v>
      </c>
      <c r="D11" s="12" t="s">
        <v>4</v>
      </c>
      <c r="E11" s="12" t="s">
        <v>86</v>
      </c>
      <c r="F11" s="14" t="s">
        <v>15</v>
      </c>
      <c r="G11" s="15" t="s">
        <v>17</v>
      </c>
      <c r="H11" s="15" t="s">
        <v>35</v>
      </c>
      <c r="I11" s="15" t="s">
        <v>39</v>
      </c>
      <c r="J11" s="15" t="s">
        <v>5</v>
      </c>
      <c r="K11" s="15" t="s">
        <v>36</v>
      </c>
      <c r="L11" s="14" t="s">
        <v>69</v>
      </c>
      <c r="M11" s="14" t="s">
        <v>91</v>
      </c>
      <c r="N11" s="14" t="s">
        <v>70</v>
      </c>
      <c r="O11" s="25"/>
      <c r="P11" s="41" t="s">
        <v>16</v>
      </c>
      <c r="Q11" s="42" t="s">
        <v>55</v>
      </c>
      <c r="R11" s="41" t="s">
        <v>1</v>
      </c>
      <c r="S11" s="41" t="s">
        <v>2</v>
      </c>
      <c r="T11" s="41" t="s">
        <v>19</v>
      </c>
      <c r="U11" s="41" t="s">
        <v>20</v>
      </c>
      <c r="V11" s="41" t="s">
        <v>21</v>
      </c>
      <c r="W11" s="41" t="s">
        <v>22</v>
      </c>
      <c r="X11" s="41" t="s">
        <v>23</v>
      </c>
    </row>
    <row r="12" spans="1:25" ht="33.75" x14ac:dyDescent="0.2">
      <c r="B12" s="11" t="s">
        <v>71</v>
      </c>
      <c r="C12" s="11" t="s">
        <v>33</v>
      </c>
      <c r="D12" s="11" t="s">
        <v>34</v>
      </c>
      <c r="E12" s="34"/>
      <c r="F12" s="16"/>
      <c r="G12" s="16" t="s">
        <v>37</v>
      </c>
      <c r="H12" s="17" t="s">
        <v>72</v>
      </c>
      <c r="I12" s="16" t="s">
        <v>73</v>
      </c>
      <c r="J12" s="16" t="s">
        <v>40</v>
      </c>
      <c r="K12" s="16" t="s">
        <v>41</v>
      </c>
      <c r="L12" s="16" t="s">
        <v>92</v>
      </c>
      <c r="M12" s="16" t="s">
        <v>38</v>
      </c>
      <c r="N12" s="16" t="s">
        <v>74</v>
      </c>
      <c r="O12" s="22"/>
      <c r="P12" s="44" t="s">
        <v>75</v>
      </c>
      <c r="Q12" s="44" t="s">
        <v>62</v>
      </c>
      <c r="R12" s="44" t="s">
        <v>28</v>
      </c>
      <c r="S12" s="44" t="s">
        <v>29</v>
      </c>
      <c r="T12" s="44" t="s">
        <v>30</v>
      </c>
      <c r="U12" s="44" t="s">
        <v>31</v>
      </c>
      <c r="V12" s="44" t="s">
        <v>76</v>
      </c>
      <c r="W12" s="44" t="s">
        <v>77</v>
      </c>
      <c r="X12" s="44" t="s">
        <v>32</v>
      </c>
    </row>
    <row r="13" spans="1:25" ht="13.5" thickBot="1" x14ac:dyDescent="0.25">
      <c r="B13" s="10" t="s">
        <v>78</v>
      </c>
      <c r="C13" s="10"/>
      <c r="D13" s="10"/>
      <c r="E13" s="33"/>
      <c r="F13" s="18"/>
      <c r="G13" s="18"/>
      <c r="H13" s="19"/>
      <c r="I13" s="18" t="s">
        <v>79</v>
      </c>
      <c r="J13" s="18" t="s">
        <v>80</v>
      </c>
      <c r="K13" s="18" t="s">
        <v>81</v>
      </c>
      <c r="L13" s="18" t="s">
        <v>82</v>
      </c>
      <c r="M13" s="18" t="s">
        <v>83</v>
      </c>
      <c r="N13" s="18"/>
      <c r="O13" s="22"/>
      <c r="P13" s="43" t="s">
        <v>85</v>
      </c>
      <c r="Q13" s="43"/>
      <c r="R13" s="43"/>
      <c r="S13" s="43"/>
      <c r="T13" s="43"/>
      <c r="U13" s="43"/>
      <c r="V13" s="43"/>
      <c r="W13" s="43"/>
      <c r="X13" s="43"/>
    </row>
    <row r="14" spans="1:25" x14ac:dyDescent="0.2">
      <c r="B14" s="23" t="str">
        <f>R14</f>
        <v>ELCRNWIN02</v>
      </c>
      <c r="C14" s="21" t="s">
        <v>89</v>
      </c>
      <c r="D14" s="21" t="s">
        <v>49</v>
      </c>
      <c r="E14" s="21">
        <v>2030</v>
      </c>
      <c r="F14" s="21">
        <f>E14</f>
        <v>2030</v>
      </c>
      <c r="G14" s="27">
        <v>1</v>
      </c>
      <c r="H14" s="27">
        <v>0.35</v>
      </c>
      <c r="I14" s="21">
        <v>1500</v>
      </c>
      <c r="J14" s="21">
        <v>35</v>
      </c>
      <c r="K14" s="27">
        <v>0.5</v>
      </c>
      <c r="L14" s="21">
        <v>20</v>
      </c>
      <c r="M14" s="21">
        <v>31.536000000000001</v>
      </c>
      <c r="N14" s="27">
        <v>0.3</v>
      </c>
      <c r="P14" s="45" t="s">
        <v>84</v>
      </c>
      <c r="Q14" s="45"/>
      <c r="R14" s="45" t="s">
        <v>93</v>
      </c>
      <c r="S14" s="48" t="s">
        <v>95</v>
      </c>
      <c r="T14" s="45" t="s">
        <v>52</v>
      </c>
      <c r="U14" s="45" t="s">
        <v>53</v>
      </c>
      <c r="V14" s="47"/>
      <c r="W14" s="45"/>
      <c r="X14" s="45" t="s">
        <v>87</v>
      </c>
    </row>
    <row r="15" spans="1:25" x14ac:dyDescent="0.2">
      <c r="B15" s="23"/>
      <c r="E15" s="21">
        <v>2040</v>
      </c>
      <c r="G15" s="27">
        <v>1</v>
      </c>
      <c r="H15" s="27">
        <v>0.4</v>
      </c>
      <c r="I15" s="21">
        <v>1000</v>
      </c>
      <c r="J15" s="21">
        <v>30</v>
      </c>
      <c r="K15" s="27">
        <v>0.45</v>
      </c>
      <c r="N15" s="27"/>
      <c r="P15" s="45"/>
      <c r="Q15" s="45"/>
      <c r="R15" s="45" t="s">
        <v>94</v>
      </c>
      <c r="S15" s="48" t="s">
        <v>96</v>
      </c>
      <c r="T15" s="45" t="s">
        <v>52</v>
      </c>
      <c r="U15" s="45" t="s">
        <v>53</v>
      </c>
      <c r="V15" s="47"/>
      <c r="W15" s="45"/>
      <c r="X15" s="45" t="s">
        <v>87</v>
      </c>
    </row>
    <row r="16" spans="1:25" x14ac:dyDescent="0.2">
      <c r="B16" s="51"/>
      <c r="C16" s="51"/>
      <c r="D16" s="51"/>
      <c r="E16" s="51">
        <v>2050</v>
      </c>
      <c r="F16" s="51"/>
      <c r="G16" s="52">
        <v>1</v>
      </c>
      <c r="H16" s="52">
        <v>0.45</v>
      </c>
      <c r="I16" s="51">
        <v>850</v>
      </c>
      <c r="J16" s="51">
        <v>25</v>
      </c>
      <c r="K16" s="52">
        <v>0.4</v>
      </c>
      <c r="L16" s="51"/>
      <c r="M16" s="51"/>
      <c r="N16" s="52"/>
      <c r="P16" s="45"/>
      <c r="Q16" s="45"/>
      <c r="R16" s="45"/>
      <c r="S16" s="45"/>
      <c r="T16" s="45"/>
      <c r="U16" s="45"/>
      <c r="V16" s="45"/>
      <c r="W16" s="45"/>
      <c r="X16" s="45"/>
    </row>
    <row r="17" spans="2:24" x14ac:dyDescent="0.2">
      <c r="B17" s="23" t="str">
        <f>R15</f>
        <v>ELCRNSOL02</v>
      </c>
      <c r="C17" s="21" t="s">
        <v>90</v>
      </c>
      <c r="D17" s="21" t="s">
        <v>49</v>
      </c>
      <c r="E17" s="21">
        <v>2030</v>
      </c>
      <c r="F17" s="21">
        <f>E17</f>
        <v>2030</v>
      </c>
      <c r="G17" s="27">
        <v>1</v>
      </c>
      <c r="H17" s="27">
        <v>0.3</v>
      </c>
      <c r="I17" s="21">
        <v>2000</v>
      </c>
      <c r="J17" s="21">
        <v>60</v>
      </c>
      <c r="K17" s="27">
        <v>0.1</v>
      </c>
      <c r="L17" s="21">
        <v>15</v>
      </c>
      <c r="M17" s="21">
        <v>31.536000000000001</v>
      </c>
      <c r="N17" s="27">
        <v>0.2</v>
      </c>
      <c r="P17" s="45"/>
      <c r="Q17" s="45"/>
      <c r="R17" s="45"/>
      <c r="S17" s="48"/>
      <c r="T17" s="45"/>
      <c r="U17" s="45"/>
      <c r="V17" s="45"/>
      <c r="W17" s="45"/>
      <c r="X17" s="45"/>
    </row>
    <row r="18" spans="2:24" x14ac:dyDescent="0.2">
      <c r="E18" s="21">
        <v>2040</v>
      </c>
      <c r="G18" s="27">
        <v>1</v>
      </c>
      <c r="H18" s="27">
        <v>0.35</v>
      </c>
      <c r="I18" s="21">
        <v>1500</v>
      </c>
      <c r="J18" s="26">
        <v>50</v>
      </c>
      <c r="K18" s="27">
        <v>0.08</v>
      </c>
      <c r="N18" s="27"/>
      <c r="P18" s="45"/>
      <c r="Q18" s="45"/>
      <c r="R18" s="45"/>
      <c r="S18" s="48"/>
      <c r="T18" s="45"/>
      <c r="U18" s="45"/>
      <c r="V18" s="47"/>
      <c r="W18" s="45"/>
      <c r="X18" s="45"/>
    </row>
    <row r="19" spans="2:24" ht="13.5" customHeight="1" x14ac:dyDescent="0.2">
      <c r="E19" s="21">
        <v>2050</v>
      </c>
      <c r="G19" s="27">
        <v>1</v>
      </c>
      <c r="H19" s="27">
        <v>0.4</v>
      </c>
      <c r="I19" s="21">
        <v>1250</v>
      </c>
      <c r="J19" s="26">
        <v>30</v>
      </c>
      <c r="K19" s="27">
        <v>0.06</v>
      </c>
      <c r="N19" s="27"/>
      <c r="P19" s="45"/>
      <c r="Q19" s="45"/>
    </row>
    <row r="20" spans="2:24" ht="13.5" customHeight="1" x14ac:dyDescent="0.2">
      <c r="G20" s="27"/>
      <c r="H20" s="27"/>
      <c r="J20" s="27"/>
      <c r="K20" s="27"/>
      <c r="N20" s="27"/>
      <c r="P20" s="45"/>
      <c r="Q20" s="45"/>
    </row>
    <row r="21" spans="2:24" x14ac:dyDescent="0.2">
      <c r="P21" s="49"/>
      <c r="Q21" s="45"/>
      <c r="R21" s="50"/>
      <c r="S21" s="48"/>
      <c r="T21" s="45"/>
      <c r="U21" s="45"/>
      <c r="V21" s="46"/>
      <c r="W21" s="45"/>
      <c r="X21" s="45"/>
    </row>
    <row r="22" spans="2:24" x14ac:dyDescent="0.2">
      <c r="P22" s="6"/>
      <c r="Q22" s="6"/>
      <c r="R22" s="23"/>
      <c r="S22" s="38"/>
      <c r="T22" s="6"/>
      <c r="U22" s="6"/>
      <c r="V22" s="7"/>
    </row>
    <row r="23" spans="2:24" x14ac:dyDescent="0.2">
      <c r="B23" s="23"/>
      <c r="D23" s="23"/>
      <c r="E23"/>
      <c r="G23" s="27"/>
      <c r="H23" s="27"/>
      <c r="K23" s="27"/>
      <c r="N23" s="27"/>
      <c r="P23" s="6"/>
      <c r="Q23" s="6"/>
      <c r="R23" s="6"/>
      <c r="S23" s="6"/>
      <c r="T23" s="6"/>
      <c r="U23" s="6"/>
      <c r="V23" s="6"/>
      <c r="W23" s="6"/>
      <c r="X23" s="6"/>
    </row>
    <row r="24" spans="2:24" x14ac:dyDescent="0.2">
      <c r="P24" s="6"/>
      <c r="Q24" s="6"/>
      <c r="R24" s="6"/>
      <c r="S24" s="6"/>
      <c r="T24" s="6"/>
      <c r="U24" s="6"/>
      <c r="V24" s="6"/>
      <c r="W24" s="6"/>
      <c r="X24" s="6"/>
    </row>
    <row r="25" spans="2:24" x14ac:dyDescent="0.2">
      <c r="B25" s="23"/>
      <c r="G25" s="27"/>
      <c r="H25" s="27"/>
      <c r="K25" s="27"/>
      <c r="N25" s="27"/>
      <c r="P25" s="6"/>
      <c r="Q25" s="6"/>
      <c r="R25" s="23"/>
      <c r="S25" s="21"/>
      <c r="T25" s="6"/>
      <c r="U25" s="6"/>
      <c r="V25" s="6"/>
      <c r="W25" s="6"/>
      <c r="X25" s="6"/>
    </row>
    <row r="26" spans="2:24" x14ac:dyDescent="0.2">
      <c r="B26" s="23"/>
      <c r="G26" s="27"/>
      <c r="H26" s="27"/>
      <c r="K26" s="27"/>
      <c r="N26" s="27"/>
    </row>
    <row r="29" spans="2:24" x14ac:dyDescent="0.2">
      <c r="B29" s="23"/>
      <c r="G29" s="27"/>
      <c r="H29" s="27"/>
      <c r="K29" s="27"/>
      <c r="N29" s="27"/>
    </row>
    <row r="45" spans="2:2" x14ac:dyDescent="0.2">
      <c r="B45" s="23"/>
    </row>
    <row r="46" spans="2:2" x14ac:dyDescent="0.2">
      <c r="B46" s="23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ELC_SolWin</vt:lpstr>
    </vt:vector>
  </TitlesOfParts>
  <Company>KanORS Consulting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Maurizio Gargiulo</cp:lastModifiedBy>
  <dcterms:created xsi:type="dcterms:W3CDTF">2005-06-03T09:41:13Z</dcterms:created>
  <dcterms:modified xsi:type="dcterms:W3CDTF">2017-10-13T09:29:35Z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686574816703796</vt:r8>
  </property>
</Properties>
</file>