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IF_ACTIVE_ASSET_ALLOCATOR_LON" sheetId="1" r:id="rId1"/>
  </sheets>
  <calcPr fullCalcOnLoad="1"/>
</workbook>
</file>

<file path=xl/sharedStrings.xml><?xml version="1.0" encoding="utf-8"?>
<sst xmlns="http://schemas.openxmlformats.org/spreadsheetml/2006/main" count="153" uniqueCount="153">
  <si>
    <t>quant Mutual Fund</t>
  </si>
  <si>
    <t>qSIF ACTIVE ASSET ALLOCATOR LONG-SHORT FUND</t>
  </si>
  <si>
    <t>An Interval investment strategy dynamically investing across equity, debt, equity and debt derivatives, InVITs and commodity derivatives, including limited short exposure on permitted instruments through derivatives.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</si>
  <si>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</si>
  <si>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</si>
  <si>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</si>
  <si>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</si>
  <si>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</si>
  <si>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</si>
  <si>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</si>
  <si>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</si>
  <si>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</si>
  <si>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</si>
  <si>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</si>
  <si>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</si>
  <si>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</si>
  <si>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INE397D01024</t>
  </si>
  <si>
    <t>Bharti Airtel Limited</t>
  </si>
  <si>
    <t>N.A.</t>
  </si>
  <si>
    <t>Telecom - Services</t>
  </si>
  <si>
    <t>-</t>
  </si>
  <si>
    <t>INE795G01014</t>
  </si>
  <si>
    <t>HDFC Life Insurance Co Ltd</t>
  </si>
  <si>
    <t>Insurance</t>
  </si>
  <si>
    <t>INE002A01018</t>
  </si>
  <si>
    <t>Reliance Industries Limited</t>
  </si>
  <si>
    <t>Petroleum Products</t>
  </si>
  <si>
    <t>INE010V01017</t>
  </si>
  <si>
    <t>L&amp;T Technology Services Limited</t>
  </si>
  <si>
    <t>IT - Services</t>
  </si>
  <si>
    <t>INE548A01028</t>
  </si>
  <si>
    <t>HFCL Limited</t>
  </si>
  <si>
    <t>INE669C01036</t>
  </si>
  <si>
    <t>Tech Mahindra Limited</t>
  </si>
  <si>
    <t>IT - Software</t>
  </si>
  <si>
    <t>INE528G01035</t>
  </si>
  <si>
    <t>YES Bank Ltd.</t>
  </si>
  <si>
    <t>Banks</t>
  </si>
  <si>
    <t>INE115A01026</t>
  </si>
  <si>
    <t>LIC Housing Finance Ltd</t>
  </si>
  <si>
    <t>Finance</t>
  </si>
  <si>
    <t>INE522D01027</t>
  </si>
  <si>
    <t>Manappuram Finance Ltd</t>
  </si>
  <si>
    <t>INE438A01022</t>
  </si>
  <si>
    <t>Apollo Tyres Ltd</t>
  </si>
  <si>
    <t>Auto Components</t>
  </si>
  <si>
    <t>INE918Z01012</t>
  </si>
  <si>
    <t>Kaynes Technology India Limited</t>
  </si>
  <si>
    <t>Industrial Manufacturing</t>
  </si>
  <si>
    <t>Sub Total</t>
  </si>
  <si>
    <t>(b) Unlisted</t>
  </si>
  <si>
    <t>Total</t>
  </si>
  <si>
    <t>DERIVATIVES</t>
  </si>
  <si>
    <t>(a) Index / Stock Futures</t>
  </si>
  <si>
    <t>ADANIENT300626</t>
  </si>
  <si>
    <t>Adani Enterprises Limited 30/06/2026</t>
  </si>
  <si>
    <t>Metals &amp; Minerals Trading</t>
  </si>
  <si>
    <t>INDUSTOWER300626</t>
  </si>
  <si>
    <t>Indus Towers Limited 30/06/2026</t>
  </si>
  <si>
    <t>HINDALCO300626</t>
  </si>
  <si>
    <t>Hindalco Industries Limited 30/06/2026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</si>
  <si>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</si>
  <si>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</si>
  <si>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</si>
  <si>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</si>
  <si>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</si>
  <si>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</si>
  <si>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</si>
  <si>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</si>
  <si>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</si>
  <si>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</si>
  <si>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IN002026X032</t>
  </si>
  <si>
    <t>91 Days Treasury Bill 23-Jul-2026</t>
  </si>
  <si>
    <t>SOV</t>
  </si>
  <si>
    <t>IN002026X040</t>
  </si>
  <si>
    <t>91 Days Treasury Bill 30-Jul-2026</t>
  </si>
  <si>
    <t>IN002026X057</t>
  </si>
  <si>
    <t>91 Days Treasury Bill 06-Aug-2026</t>
  </si>
  <si>
    <t>IN002026X065</t>
  </si>
  <si>
    <t>91 Days Treasury Bill 13-Aug-2026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</si>
  <si>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</si>
  <si>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</si>
  <si>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</si>
  <si>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</si>
  <si>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</si>
  <si>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</si>
  <si>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</si>
  <si>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</si>
  <si>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</si>
  <si>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</si>
  <si>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</si>
  <si>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</si>
  <si>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 xml:space="preserve">  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</si>
  <si>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</si>
  <si>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</si>
  <si>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</si>
  <si>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</si>
  <si>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</si>
  <si>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</si>
  <si>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</si>
  <si>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</si>
  <si>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</si>
  <si>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</si>
  <si>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</si>
  <si>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</si>
  <si>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</si>
  <si>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</si>
  <si>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</si>
  <si>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</si>
  <si>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</si>
  <si>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</si>
  <si>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</si>
  <si>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Short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</si>
  <si>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</si>
  <si>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</si>
  <si>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</si>
  <si>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</si>
  <si>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</si>
  <si>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</si>
  <si>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</si>
  <si>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</si>
  <si>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</si>
  <si>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</si>
  <si>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</si>
  <si>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</si>
  <si>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</si>
  <si>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</si>
  <si>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</si>
  <si>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</si>
  <si>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</si>
  <si>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</si>
  <si>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</si>
  <si>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</si>
  <si>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</si>
  <si>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</si>
  <si>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</si>
  <si>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</si>
  <si>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Qsif Active Asset Allocator Long-Short Fund(G)-Direct Plan</t>
  </si>
  <si>
    <t>Qsif Active Asset Allocator Long-Short Fund(IDCW)-Direct Plan</t>
  </si>
  <si>
    <t>Qsif Active Asset Allocator Long-Short Fund-Reg(G)</t>
  </si>
  <si>
    <t>Qsif Active Asset Allocator Long-Short Fund-Reg(IDCW)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</si>
  <si>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</si>
  <si>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</si>
  <si>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</si>
  <si>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12.98%</t>
  </si>
  <si>
    <t xml:space="preserve">Total Investments in foreign securities/ADRs / GDRs as on  29-May-2026 is NIL</t>
  </si>
  <si>
    <t>The Portfolio Turnover Ratio is 0.44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</si>
  <si>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</si>
  <si>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</si>
  <si>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</si>
  <si>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413.03 Lakhs</t>
  </si>
  <si>
    <t>Risk Band of qSIF ACTIVE ASSET ALLOCATOR LONG-SHORT FUND</t>
  </si>
  <si>
    <t>Risk Band of Benchmark: 40% NSE 500 TRI + 30% CRISIL Short Term Bond Fund Index + 30% iCOMDEX Composite Index.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</si>
</sst>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/>
    <xf numFmtId="9" applyNumberFormat="1" fontId="4" applyFont="0" fillId="0" applyFill="0" borderId="0" applyBorder="0" applyProtection="0" applyAlignment="0"/>
    <xf numFmtId="0" fontId="4" applyFont="1" fillId="0" borderId="0"/>
  </cellStyleXfs>
  <cellXfs count="19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0" applyNumberFormat="1" fontId="0" applyFont="1" fillId="0" borderId="0" xfId="1"/>
    <xf numFmtId="0" fontId="5" applyFont="1" fillId="3" applyFill="1" borderId="1" applyBorder="1" xfId="0" applyAlignment="1">
      <alignment horizontal="left"/>
    </xf>
    <xf numFmtId="0" fontId="6" applyFont="1" fillId="0" borderId="1" applyBorder="1" xfId="0" applyAlignment="1">
      <alignment horizontal="left"/>
    </xf>
    <xf numFmtId="2" applyNumberFormat="1" fontId="6" applyFont="1" fillId="0" borderId="1" applyBorder="1" xfId="0" applyAlignment="1">
      <alignment horizontal="righ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5" applyFont="1" fillId="3" applyFill="1" borderId="5" applyBorder="1" xfId="2"/>
    <xf numFmtId="0" fontId="4" applyFont="1" fillId="0" borderId="0" applyBorder="1" xfId="2"/>
    <xf numFmtId="0" fontId="4" applyFont="1" fillId="0" borderId="0" xfId="0"/>
    <xf numFmtId="0" fontId="7" applyFont="1" fillId="0" borderId="0" xfId="0"/>
  </cellXfs>
  <cellStyles count="3">
    <cellStyle name="Normal" xfId="0" builtinId="0"/>
    <cellStyle name="Percent" xfId="1"/>
    <cellStyle name="Normal 2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2</xdr:col>
      <xdr:colOff>1838325</xdr:colOff>
      <xdr:row>160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D4BEA-A53E-4B9D-88FE-63F1B10D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471" y="29889824"/>
          <a:ext cx="4322920" cy="74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7471</xdr:colOff>
      <xdr:row>166</xdr:row>
      <xdr:rowOff>22411</xdr:rowOff>
    </xdr:from>
    <xdr:to>
      <xdr:col>2</xdr:col>
      <xdr:colOff>1895475</xdr:colOff>
      <xdr:row>170</xdr:row>
      <xdr:rowOff>115369</xdr:rowOff>
    </xdr:to>
    <xdr:pic>
      <xdr:nvPicPr>
        <xdr:cNvPr id="3" name="Picture 2" descr="C:\Users\150\AppData\Local\Microsoft\Windows\INetCache\Content.Outlook\DZ91JF2P\05 (00000002).jp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942" y="31779882"/>
          <a:ext cx="4377764" cy="840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4"/>
  <sheetViews>
    <sheetView zoomScale="70" zoomScaleNormal="70" workbookViewId="0">
      <pane ySplit="6" topLeftCell="A130" activePane="bottomLeft" state="frozen"/>
      <selection pane="bottomLeft" activeCell="I88" sqref="I88"/>
    </sheetView>
  </sheetViews>
  <sheetFormatPr defaultRowHeight="14.5" x14ac:dyDescent="0.35"/>
  <cols>
    <col min="1" max="1" width="9.1796875" customWidth="1"/>
    <col min="2" max="2" width="35.453125" customWidth="1"/>
    <col min="3" max="3" width="68.36328125" customWidth="1"/>
    <col min="4" max="5" width="26.63281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3" t="s">
        <v>3</v>
      </c>
    </row>
    <row r="5">
      <c r="C5" s="3" t="s">
        <v>4</v>
      </c>
    </row>
    <row r="6">
      <c r="C6" s="3" t="s">
        <v>4</v>
      </c>
    </row>
    <row r="7">
      <c r="C7" s="3" t="s">
        <v>4</v>
      </c>
    </row>
    <row r="8" ht="15.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22167</v>
      </c>
      <c r="G11" s="7">
        <v>405.43</v>
      </c>
      <c r="H11" s="6">
        <v>6.339058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67645</v>
      </c>
      <c r="G12" s="7">
        <v>402.35</v>
      </c>
      <c r="H12" s="6">
        <v>6.290871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29494</v>
      </c>
      <c r="G13" s="7">
        <v>389.67</v>
      </c>
      <c r="H13" s="6">
        <v>6.092652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10642</v>
      </c>
      <c r="G14" s="7">
        <v>365.28</v>
      </c>
      <c r="H14" s="6">
        <v>5.711172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5">
      <c r="A15" s="7">
        <v>5</v>
      </c>
      <c r="B15" s="7" t="s">
        <v>30</v>
      </c>
      <c r="C15" s="7" t="s">
        <v>31</v>
      </c>
      <c r="D15" s="7" t="s">
        <v>18</v>
      </c>
      <c r="E15" s="7" t="s">
        <v>19</v>
      </c>
      <c r="F15" s="7">
        <v>180000</v>
      </c>
      <c r="G15" s="7">
        <v>323.89</v>
      </c>
      <c r="H15" s="6">
        <v>5.064124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21214</v>
      </c>
      <c r="G16" s="7">
        <v>314.79</v>
      </c>
      <c r="H16" s="6">
        <v>4.921883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1290000</v>
      </c>
      <c r="G17" s="7">
        <v>298.64</v>
      </c>
      <c r="H17" s="6">
        <v>4.669225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44814</v>
      </c>
      <c r="G18" s="7">
        <v>238.93</v>
      </c>
      <c r="H18" s="6">
        <v>3.735659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5">
      <c r="A19" s="7">
        <v>9</v>
      </c>
      <c r="B19" s="7" t="s">
        <v>41</v>
      </c>
      <c r="C19" s="7" t="s">
        <v>42</v>
      </c>
      <c r="D19" s="7" t="s">
        <v>18</v>
      </c>
      <c r="E19" s="7" t="s">
        <v>40</v>
      </c>
      <c r="F19" s="7">
        <v>44846</v>
      </c>
      <c r="G19" s="7">
        <v>145.93</v>
      </c>
      <c r="H19" s="6">
        <v>2.281631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5">
      <c r="A20" s="7">
        <v>10</v>
      </c>
      <c r="B20" s="7" t="s">
        <v>43</v>
      </c>
      <c r="C20" s="7" t="s">
        <v>44</v>
      </c>
      <c r="D20" s="7" t="s">
        <v>18</v>
      </c>
      <c r="E20" s="7" t="s">
        <v>45</v>
      </c>
      <c r="F20" s="7">
        <v>32244</v>
      </c>
      <c r="G20" s="7">
        <v>127.2</v>
      </c>
      <c r="H20" s="6">
        <v>1.988841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5">
      <c r="A21" s="7">
        <v>11</v>
      </c>
      <c r="B21" s="7" t="s">
        <v>46</v>
      </c>
      <c r="C21" s="7" t="s">
        <v>47</v>
      </c>
      <c r="D21" s="7" t="s">
        <v>18</v>
      </c>
      <c r="E21" s="7" t="s">
        <v>48</v>
      </c>
      <c r="F21" s="7">
        <v>3949</v>
      </c>
      <c r="G21" s="7">
        <v>123.75</v>
      </c>
      <c r="H21" s="6">
        <v>1.934794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5">
      <c r="A22" s="4"/>
      <c r="B22" s="4" t="s">
        <v>4</v>
      </c>
      <c r="C22" s="4" t="s">
        <v>49</v>
      </c>
      <c r="D22" s="4" t="s">
        <v>4</v>
      </c>
      <c r="E22" s="4" t="s">
        <v>4</v>
      </c>
      <c r="F22" s="4" t="s">
        <v>4</v>
      </c>
      <c r="G22" s="4">
        <v>3135.86</v>
      </c>
      <c r="H22" s="5">
        <v>49.02991</v>
      </c>
      <c r="I22" s="6"/>
      <c r="J22" s="0" t="s">
        <v>4</v>
      </c>
      <c r="K22" s="0" t="s">
        <v>4</v>
      </c>
      <c r="L22" s="0" t="s">
        <v>4</v>
      </c>
    </row>
    <row r="23" ht="15.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5">
      <c r="A24" s="4"/>
      <c r="B24" s="4" t="s">
        <v>4</v>
      </c>
      <c r="C24" s="4" t="s">
        <v>50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5">
      <c r="A25" s="4"/>
      <c r="B25" s="4" t="s">
        <v>4</v>
      </c>
      <c r="C25" s="4" t="s">
        <v>49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5">
      <c r="A26" s="4"/>
      <c r="B26" s="4" t="s">
        <v>4</v>
      </c>
      <c r="C26" s="4" t="s">
        <v>51</v>
      </c>
      <c r="D26" s="4" t="s">
        <v>4</v>
      </c>
      <c r="E26" s="4" t="s">
        <v>4</v>
      </c>
      <c r="F26" s="4" t="s">
        <v>4</v>
      </c>
      <c r="G26" s="4">
        <v>3135.86</v>
      </c>
      <c r="H26" s="5">
        <v>49.02991</v>
      </c>
      <c r="I26" s="6"/>
      <c r="J26" s="0" t="s">
        <v>4</v>
      </c>
      <c r="K26" s="0" t="s">
        <v>4</v>
      </c>
      <c r="L26" s="0" t="s">
        <v>4</v>
      </c>
    </row>
    <row r="27" ht="15.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5">
      <c r="A28" s="4"/>
      <c r="B28" s="4" t="s">
        <v>4</v>
      </c>
      <c r="C28" s="4" t="s">
        <v>52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L29" s="0" t="s">
        <v>4</v>
      </c>
    </row>
    <row r="30" ht="15.5">
      <c r="A30" s="7">
        <v>12</v>
      </c>
      <c r="B30" s="7" t="s">
        <v>54</v>
      </c>
      <c r="C30" s="7" t="s">
        <v>55</v>
      </c>
      <c r="D30" s="7" t="s">
        <v>18</v>
      </c>
      <c r="E30" s="7" t="s">
        <v>56</v>
      </c>
      <c r="F30" s="7">
        <v>13287</v>
      </c>
      <c r="G30" s="7">
        <v>394.03</v>
      </c>
      <c r="H30" s="6">
        <v>6.160684</v>
      </c>
      <c r="I30" s="6" t="s">
        <v>20</v>
      </c>
      <c r="J30" s="0" t="s">
        <v>4</v>
      </c>
      <c r="L30" s="0" t="s">
        <v>4</v>
      </c>
    </row>
    <row r="31" ht="15.5">
      <c r="A31" s="7">
        <v>13</v>
      </c>
      <c r="B31" s="7" t="s">
        <v>57</v>
      </c>
      <c r="C31" s="7" t="s">
        <v>58</v>
      </c>
      <c r="D31" s="7" t="s">
        <v>18</v>
      </c>
      <c r="E31" s="7" t="s">
        <v>19</v>
      </c>
      <c r="F31" s="7">
        <v>81600</v>
      </c>
      <c r="G31" s="7">
        <v>364.18</v>
      </c>
      <c r="H31" s="6">
        <v>5.694048</v>
      </c>
      <c r="I31" s="6" t="s">
        <v>20</v>
      </c>
      <c r="J31" s="0" t="s">
        <v>4</v>
      </c>
      <c r="K31" s="3"/>
      <c r="L31" s="0" t="s">
        <v>4</v>
      </c>
    </row>
    <row r="32" ht="15.5">
      <c r="A32" s="7">
        <v>14</v>
      </c>
      <c r="B32" s="7" t="s">
        <v>59</v>
      </c>
      <c r="C32" s="7" t="s">
        <v>60</v>
      </c>
      <c r="D32" s="7" t="s">
        <v>18</v>
      </c>
      <c r="E32" s="7" t="s">
        <v>61</v>
      </c>
      <c r="F32" s="7">
        <v>-6300</v>
      </c>
      <c r="G32" s="7">
        <v>-71.83</v>
      </c>
      <c r="H32" s="6">
        <v>-1.12302</v>
      </c>
      <c r="I32" s="6" t="s">
        <v>20</v>
      </c>
      <c r="J32" s="0" t="s">
        <v>4</v>
      </c>
      <c r="K32" s="3"/>
      <c r="L32" s="0" t="s">
        <v>4</v>
      </c>
    </row>
    <row r="33" ht="15.5">
      <c r="A33" s="4"/>
      <c r="B33" s="4" t="s">
        <v>4</v>
      </c>
      <c r="C33" s="4" t="s">
        <v>49</v>
      </c>
      <c r="D33" s="4" t="s">
        <v>4</v>
      </c>
      <c r="E33" s="4" t="s">
        <v>4</v>
      </c>
      <c r="F33" s="4" t="s">
        <v>4</v>
      </c>
      <c r="G33" s="4">
        <v>686.38</v>
      </c>
      <c r="H33" s="5">
        <v>10.731712</v>
      </c>
      <c r="I33" s="6"/>
      <c r="J33" s="0" t="s">
        <v>4</v>
      </c>
      <c r="L33" s="0" t="s">
        <v>4</v>
      </c>
    </row>
    <row r="34" ht="15.5">
      <c r="A34" s="4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5">
      <c r="A35" s="4"/>
      <c r="B35" s="4" t="s">
        <v>4</v>
      </c>
      <c r="C35" s="4" t="s">
        <v>62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5">
      <c r="A36" s="4"/>
      <c r="B36" s="4" t="s">
        <v>4</v>
      </c>
      <c r="C36" s="4" t="s">
        <v>49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5">
      <c r="A37" s="4"/>
      <c r="B37" s="4" t="s">
        <v>4</v>
      </c>
      <c r="C37" s="4" t="s">
        <v>51</v>
      </c>
      <c r="D37" s="4" t="s">
        <v>4</v>
      </c>
      <c r="E37" s="4" t="s">
        <v>4</v>
      </c>
      <c r="F37" s="4" t="s">
        <v>4</v>
      </c>
      <c r="G37" s="4">
        <v>686.38</v>
      </c>
      <c r="H37" s="5">
        <v>10.731712</v>
      </c>
      <c r="I37" s="6"/>
      <c r="J37" s="0" t="s">
        <v>4</v>
      </c>
      <c r="K37" s="0" t="s">
        <v>4</v>
      </c>
      <c r="L37" s="0" t="s">
        <v>4</v>
      </c>
    </row>
    <row r="38" ht="15.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5">
      <c r="A39" s="4"/>
      <c r="B39" s="4" t="s">
        <v>4</v>
      </c>
      <c r="C39" s="4" t="s">
        <v>63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5">
      <c r="A40" s="4"/>
      <c r="B40" s="4" t="s">
        <v>4</v>
      </c>
      <c r="C40" s="4" t="s">
        <v>64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5">
      <c r="A41" s="4"/>
      <c r="B41" s="4" t="s">
        <v>4</v>
      </c>
      <c r="C41" s="4" t="s">
        <v>49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5">
      <c r="A43" s="4"/>
      <c r="B43" s="4" t="s">
        <v>4</v>
      </c>
      <c r="C43" s="4" t="s">
        <v>65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5">
      <c r="A44" s="4"/>
      <c r="B44" s="4" t="s">
        <v>4</v>
      </c>
      <c r="C44" s="4" t="s">
        <v>49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5">
      <c r="A46" s="4"/>
      <c r="B46" s="4" t="s">
        <v>4</v>
      </c>
      <c r="C46" s="4" t="s">
        <v>66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5">
      <c r="A47" s="4"/>
      <c r="B47" s="4" t="s">
        <v>4</v>
      </c>
      <c r="C47" s="4" t="s">
        <v>49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5">
      <c r="A48" s="4"/>
      <c r="B48" s="4" t="s">
        <v>4</v>
      </c>
      <c r="C48" s="4" t="s">
        <v>51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5">
      <c r="A50" s="4"/>
      <c r="B50" s="4" t="s">
        <v>4</v>
      </c>
      <c r="C50" s="4" t="s">
        <v>67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5">
      <c r="A51" s="4"/>
      <c r="B51" s="4" t="s">
        <v>4</v>
      </c>
      <c r="C51" s="4" t="s">
        <v>68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5">
      <c r="A52" s="4"/>
      <c r="B52" s="4" t="s">
        <v>4</v>
      </c>
      <c r="C52" s="4" t="s">
        <v>49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5">
      <c r="A54" s="4"/>
      <c r="B54" s="4" t="s">
        <v>4</v>
      </c>
      <c r="C54" s="4" t="s">
        <v>69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5">
      <c r="A55" s="4"/>
      <c r="B55" s="4" t="s">
        <v>4</v>
      </c>
      <c r="C55" s="4" t="s">
        <v>49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5">
      <c r="A57" s="4"/>
      <c r="B57" s="4" t="s">
        <v>4</v>
      </c>
      <c r="C57" s="4" t="s">
        <v>70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5">
      <c r="A58" s="7">
        <v>15</v>
      </c>
      <c r="B58" s="7" t="s">
        <v>71</v>
      </c>
      <c r="C58" s="7" t="s">
        <v>72</v>
      </c>
      <c r="D58" s="7" t="s">
        <v>73</v>
      </c>
      <c r="E58" s="7" t="s">
        <v>18</v>
      </c>
      <c r="F58" s="7">
        <v>100000</v>
      </c>
      <c r="G58" s="7">
        <v>99.19</v>
      </c>
      <c r="H58" s="6">
        <v>1.550925</v>
      </c>
      <c r="I58" s="6">
        <v>5.49</v>
      </c>
      <c r="J58" s="0" t="s">
        <v>4</v>
      </c>
      <c r="K58" s="0" t="s">
        <v>4</v>
      </c>
      <c r="L58" s="0" t="s">
        <v>4</v>
      </c>
    </row>
    <row r="59" ht="15.5">
      <c r="A59" s="7">
        <v>16</v>
      </c>
      <c r="B59" s="7" t="s">
        <v>74</v>
      </c>
      <c r="C59" s="7" t="s">
        <v>75</v>
      </c>
      <c r="D59" s="7" t="s">
        <v>73</v>
      </c>
      <c r="E59" s="7" t="s">
        <v>18</v>
      </c>
      <c r="F59" s="7">
        <v>100000</v>
      </c>
      <c r="G59" s="7">
        <v>99.1</v>
      </c>
      <c r="H59" s="6">
        <v>1.549491</v>
      </c>
      <c r="I59" s="6">
        <v>5.4181</v>
      </c>
      <c r="J59" s="0" t="s">
        <v>4</v>
      </c>
      <c r="K59" s="0" t="s">
        <v>4</v>
      </c>
      <c r="L59" s="0" t="s">
        <v>4</v>
      </c>
    </row>
    <row r="60" ht="15.5">
      <c r="A60" s="7">
        <v>17</v>
      </c>
      <c r="B60" s="7" t="s">
        <v>76</v>
      </c>
      <c r="C60" s="7" t="s">
        <v>77</v>
      </c>
      <c r="D60" s="7" t="s">
        <v>73</v>
      </c>
      <c r="E60" s="7" t="s">
        <v>18</v>
      </c>
      <c r="F60" s="7">
        <v>100000</v>
      </c>
      <c r="G60" s="7">
        <v>98.99</v>
      </c>
      <c r="H60" s="6">
        <v>1.547664</v>
      </c>
      <c r="I60" s="6">
        <v>5.5</v>
      </c>
      <c r="J60" s="0" t="s">
        <v>4</v>
      </c>
      <c r="K60" s="0" t="s">
        <v>4</v>
      </c>
      <c r="L60" s="0" t="s">
        <v>4</v>
      </c>
    </row>
    <row r="61" ht="15.5">
      <c r="A61" s="7">
        <v>18</v>
      </c>
      <c r="B61" s="7" t="s">
        <v>78</v>
      </c>
      <c r="C61" s="7" t="s">
        <v>79</v>
      </c>
      <c r="D61" s="7" t="s">
        <v>73</v>
      </c>
      <c r="E61" s="7" t="s">
        <v>18</v>
      </c>
      <c r="F61" s="7">
        <v>100000</v>
      </c>
      <c r="G61" s="7">
        <v>98.88</v>
      </c>
      <c r="H61" s="6">
        <v>1.54605</v>
      </c>
      <c r="I61" s="6">
        <v>5.5</v>
      </c>
      <c r="J61" s="0" t="s">
        <v>4</v>
      </c>
      <c r="K61" s="0" t="s">
        <v>4</v>
      </c>
      <c r="L61" s="0" t="s">
        <v>4</v>
      </c>
    </row>
    <row r="62" ht="15.5">
      <c r="A62" s="7">
        <v>19</v>
      </c>
      <c r="B62" s="7" t="s">
        <v>80</v>
      </c>
      <c r="C62" s="7" t="s">
        <v>81</v>
      </c>
      <c r="D62" s="7" t="s">
        <v>73</v>
      </c>
      <c r="E62" s="7" t="s">
        <v>18</v>
      </c>
      <c r="F62" s="7">
        <v>50000</v>
      </c>
      <c r="G62" s="7">
        <v>49.33</v>
      </c>
      <c r="H62" s="6">
        <v>0.771301</v>
      </c>
      <c r="I62" s="6">
        <v>5.5</v>
      </c>
      <c r="J62" s="0" t="s">
        <v>4</v>
      </c>
      <c r="K62" s="0" t="s">
        <v>4</v>
      </c>
      <c r="L62" s="0" t="s">
        <v>4</v>
      </c>
    </row>
    <row r="63" ht="15.5">
      <c r="A63" s="4"/>
      <c r="B63" s="4" t="s">
        <v>4</v>
      </c>
      <c r="C63" s="4" t="s">
        <v>49</v>
      </c>
      <c r="D63" s="4" t="s">
        <v>4</v>
      </c>
      <c r="E63" s="4" t="s">
        <v>4</v>
      </c>
      <c r="F63" s="4" t="s">
        <v>4</v>
      </c>
      <c r="G63" s="4">
        <v>445.5</v>
      </c>
      <c r="H63" s="5">
        <v>6.965431</v>
      </c>
      <c r="I63" s="6"/>
      <c r="J63" s="0" t="s">
        <v>4</v>
      </c>
      <c r="K63" s="0" t="s">
        <v>4</v>
      </c>
      <c r="L63" s="0" t="s">
        <v>4</v>
      </c>
    </row>
    <row r="64" ht="15.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5">
      <c r="A65" s="4"/>
      <c r="B65" s="4" t="s">
        <v>4</v>
      </c>
      <c r="C65" s="4" t="s">
        <v>82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5">
      <c r="A66" s="4"/>
      <c r="B66" s="4" t="s">
        <v>4</v>
      </c>
      <c r="C66" s="4" t="s">
        <v>49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5">
      <c r="A67" s="4"/>
      <c r="B67" s="4" t="s">
        <v>4</v>
      </c>
      <c r="C67" s="4" t="s">
        <v>51</v>
      </c>
      <c r="D67" s="4" t="s">
        <v>4</v>
      </c>
      <c r="E67" s="4" t="s">
        <v>4</v>
      </c>
      <c r="F67" s="4" t="s">
        <v>4</v>
      </c>
      <c r="G67" s="4">
        <v>445.5</v>
      </c>
      <c r="H67" s="5">
        <v>6.965431</v>
      </c>
      <c r="I67" s="6"/>
      <c r="J67" s="0" t="s">
        <v>4</v>
      </c>
      <c r="K67" s="0" t="s">
        <v>4</v>
      </c>
      <c r="L67" s="0" t="s">
        <v>4</v>
      </c>
    </row>
    <row r="68" ht="15.5">
      <c r="A68" s="4"/>
      <c r="B68" s="4" t="s">
        <v>4</v>
      </c>
      <c r="C68" s="4" t="s">
        <v>83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5">
      <c r="A69" s="4"/>
      <c r="B69" s="4" t="s">
        <v>4</v>
      </c>
      <c r="C69" s="4" t="s">
        <v>51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5">
      <c r="A71" s="4"/>
      <c r="B71" s="4" t="s">
        <v>4</v>
      </c>
      <c r="C71" s="4" t="s">
        <v>84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5">
      <c r="A72" s="4"/>
      <c r="B72" s="4" t="s">
        <v>4</v>
      </c>
      <c r="C72" s="4" t="s">
        <v>85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5">
      <c r="A73" s="4"/>
      <c r="B73" s="4" t="s">
        <v>4</v>
      </c>
      <c r="C73" s="4" t="s">
        <v>49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5">
      <c r="A75" s="4"/>
      <c r="B75" s="4" t="s">
        <v>4</v>
      </c>
      <c r="C75" s="4" t="s">
        <v>86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5">
      <c r="A76" s="4"/>
      <c r="B76" s="4" t="s">
        <v>4</v>
      </c>
      <c r="C76" s="4" t="s">
        <v>49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5">
      <c r="A78" s="4"/>
      <c r="B78" s="4" t="s">
        <v>4</v>
      </c>
      <c r="C78" s="4" t="s">
        <v>87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5">
      <c r="A79" s="7">
        <v>20</v>
      </c>
      <c r="B79" s="7" t="s">
        <v>88</v>
      </c>
      <c r="C79" s="7" t="s">
        <v>89</v>
      </c>
      <c r="D79" s="7" t="s">
        <v>18</v>
      </c>
      <c r="E79" s="7" t="s">
        <v>18</v>
      </c>
      <c r="F79" s="7">
        <v>28376.6</v>
      </c>
      <c r="G79" s="7">
        <v>2836.83</v>
      </c>
      <c r="H79" s="6">
        <v>44.354494</v>
      </c>
      <c r="I79" s="6">
        <v>5.7906</v>
      </c>
      <c r="J79" s="0" t="s">
        <v>4</v>
      </c>
      <c r="K79" s="0" t="s">
        <v>4</v>
      </c>
      <c r="L79" s="0" t="s">
        <v>4</v>
      </c>
    </row>
    <row r="80" ht="15.5">
      <c r="A80" s="4"/>
      <c r="B80" s="4" t="s">
        <v>4</v>
      </c>
      <c r="C80" s="4" t="s">
        <v>49</v>
      </c>
      <c r="D80" s="4" t="s">
        <v>4</v>
      </c>
      <c r="E80" s="4" t="s">
        <v>4</v>
      </c>
      <c r="F80" s="4" t="s">
        <v>4</v>
      </c>
      <c r="G80" s="4">
        <v>2836.83</v>
      </c>
      <c r="H80" s="5">
        <v>44.354494</v>
      </c>
      <c r="I80" s="6"/>
      <c r="J80" s="0" t="s">
        <v>4</v>
      </c>
      <c r="K80" s="0" t="s">
        <v>4</v>
      </c>
      <c r="L80" s="0" t="s">
        <v>4</v>
      </c>
    </row>
    <row r="81" ht="15.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5">
      <c r="A82" s="4"/>
      <c r="B82" s="4" t="s">
        <v>4</v>
      </c>
      <c r="C82" s="4" t="s">
        <v>90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5">
      <c r="A83" s="7">
        <v>21</v>
      </c>
      <c r="B83" s="7" t="s">
        <v>4</v>
      </c>
      <c r="C83" s="7" t="s">
        <v>91</v>
      </c>
      <c r="D83" s="7" t="s">
        <v>18</v>
      </c>
      <c r="E83" s="7" t="s">
        <v>18</v>
      </c>
      <c r="F83" s="7" t="s">
        <v>4</v>
      </c>
      <c r="G83" s="6">
        <v>-708.7552172</v>
      </c>
      <c r="H83" s="6">
        <v>-11.08</v>
      </c>
      <c r="I83" s="6"/>
      <c r="J83" s="0" t="s">
        <v>4</v>
      </c>
      <c r="K83" s="0" t="s">
        <v>4</v>
      </c>
      <c r="L83" s="0" t="s">
        <v>4</v>
      </c>
    </row>
    <row r="84" ht="15.5">
      <c r="A84" s="4"/>
      <c r="B84" s="4" t="s">
        <v>4</v>
      </c>
      <c r="C84" s="4" t="s">
        <v>49</v>
      </c>
      <c r="D84" s="4" t="s">
        <v>4</v>
      </c>
      <c r="E84" s="4" t="s">
        <v>4</v>
      </c>
      <c r="F84" s="4" t="s">
        <v>4</v>
      </c>
      <c r="G84" s="5">
        <v>-708.7552172</v>
      </c>
      <c r="H84" s="5" t="s">
        <v>92</v>
      </c>
      <c r="I84" s="6"/>
      <c r="J84" s="0" t="s">
        <v>4</v>
      </c>
      <c r="K84" s="0" t="s">
        <v>4</v>
      </c>
      <c r="L84" s="0" t="s">
        <v>4</v>
      </c>
    </row>
    <row r="85" ht="15.5">
      <c r="A85" s="4"/>
      <c r="B85" s="4" t="s">
        <v>4</v>
      </c>
      <c r="C85" s="4" t="s">
        <v>51</v>
      </c>
      <c r="D85" s="4" t="s">
        <v>4</v>
      </c>
      <c r="E85" s="4" t="s">
        <v>4</v>
      </c>
      <c r="F85" s="4" t="s">
        <v>4</v>
      </c>
      <c r="G85" s="5">
        <f>G79+G83</f>
        <v>2128.0747828</v>
      </c>
      <c r="H85" s="5">
        <f>H79+H83</f>
        <v>33.274494000000004</v>
      </c>
      <c r="I85" s="6"/>
      <c r="K85" s="8"/>
      <c r="L85" s="0" t="s">
        <v>4</v>
      </c>
    </row>
    <row r="86" ht="15.5">
      <c r="A86" s="4"/>
      <c r="B86" s="4" t="s">
        <v>4</v>
      </c>
      <c r="C86" s="4" t="s">
        <v>93</v>
      </c>
      <c r="D86" s="4" t="s">
        <v>4</v>
      </c>
      <c r="E86" s="4" t="s">
        <v>4</v>
      </c>
      <c r="F86" s="4" t="s">
        <v>4</v>
      </c>
      <c r="G86" s="4">
        <v>6395.82</v>
      </c>
      <c r="H86" s="4">
        <v>100</v>
      </c>
      <c r="I86" s="7"/>
      <c r="J86" s="0" t="s">
        <v>4</v>
      </c>
      <c r="K86" s="0" t="s">
        <v>4</v>
      </c>
      <c r="L86" s="0" t="s">
        <v>4</v>
      </c>
    </row>
    <row r="88">
      <c r="B88" s="9" t="s">
        <v>94</v>
      </c>
      <c r="C88" s="9"/>
      <c r="D88" s="9"/>
      <c r="E88" s="9"/>
      <c r="F88" s="9"/>
    </row>
    <row r="89">
      <c r="B89" s="9" t="s">
        <v>95</v>
      </c>
      <c r="C89" s="9"/>
      <c r="D89" s="9"/>
      <c r="E89" s="9"/>
      <c r="F89" s="9"/>
    </row>
    <row r="90">
      <c r="B90" s="10" t="s">
        <v>96</v>
      </c>
      <c r="C90" s="10" t="s">
        <v>97</v>
      </c>
      <c r="D90" s="10" t="s">
        <v>98</v>
      </c>
      <c r="E90" s="10" t="s">
        <v>99</v>
      </c>
      <c r="F90" s="10" t="s">
        <v>100</v>
      </c>
    </row>
    <row r="91">
      <c r="B91" s="10"/>
      <c r="C91" s="10"/>
      <c r="D91" s="10"/>
      <c r="E91" s="10"/>
      <c r="F91" s="10"/>
    </row>
    <row r="92">
      <c r="B92" s="10" t="s">
        <v>101</v>
      </c>
      <c r="C92" s="10"/>
      <c r="D92" s="10"/>
      <c r="E92" s="10"/>
      <c r="F92" s="10"/>
    </row>
    <row r="94">
      <c r="B94" s="9" t="s">
        <v>102</v>
      </c>
      <c r="C94" s="9"/>
      <c r="D94" s="9"/>
      <c r="E94" s="9"/>
      <c r="F94" s="9"/>
    </row>
    <row r="95">
      <c r="B95" s="10" t="s">
        <v>103</v>
      </c>
      <c r="C95" s="10"/>
      <c r="D95" s="10" t="s">
        <v>104</v>
      </c>
      <c r="E95" s="10"/>
      <c r="F95" s="10"/>
    </row>
    <row r="96">
      <c r="B96" s="10" t="s">
        <v>105</v>
      </c>
      <c r="C96" s="10"/>
      <c r="D96" s="10" t="s">
        <v>104</v>
      </c>
      <c r="E96" s="10"/>
      <c r="F96" s="10"/>
    </row>
    <row r="97">
      <c r="B97" s="10" t="s">
        <v>106</v>
      </c>
      <c r="C97" s="10"/>
      <c r="D97" s="10" t="s">
        <v>104</v>
      </c>
      <c r="E97" s="10"/>
      <c r="F97" s="10"/>
    </row>
    <row r="98">
      <c r="B98" s="10" t="s">
        <v>107</v>
      </c>
      <c r="C98" s="10"/>
      <c r="D98" s="10" t="s">
        <v>104</v>
      </c>
      <c r="E98" s="10"/>
      <c r="F98" s="10"/>
    </row>
    <row r="99">
      <c r="B99" s="10" t="s">
        <v>108</v>
      </c>
      <c r="C99" s="10"/>
      <c r="D99" s="10" t="s">
        <v>104</v>
      </c>
      <c r="E99" s="10"/>
      <c r="F99" s="10"/>
    </row>
    <row r="101">
      <c r="B101" s="9" t="s">
        <v>109</v>
      </c>
      <c r="C101" s="9"/>
      <c r="D101" s="9"/>
      <c r="E101" s="9"/>
      <c r="F101" s="9"/>
    </row>
    <row r="102">
      <c r="B102" s="10" t="s">
        <v>96</v>
      </c>
      <c r="C102" s="10" t="s">
        <v>97</v>
      </c>
      <c r="D102" s="10" t="s">
        <v>98</v>
      </c>
      <c r="E102" s="10" t="s">
        <v>99</v>
      </c>
      <c r="F102" s="10" t="s">
        <v>100</v>
      </c>
    </row>
    <row r="103">
      <c r="B103" s="10" t="s">
        <v>55</v>
      </c>
      <c r="C103" s="10" t="s">
        <v>110</v>
      </c>
      <c r="D103" s="11">
        <v>2718.3</v>
      </c>
      <c r="E103" s="11">
        <v>2965.5</v>
      </c>
      <c r="F103" s="12" t="s">
        <v>111</v>
      </c>
    </row>
    <row r="104" s="3" customFormat="1">
      <c r="B104" s="10" t="s">
        <v>60</v>
      </c>
      <c r="C104" s="10" t="s">
        <v>112</v>
      </c>
      <c r="D104" s="11">
        <v>1115.1667</v>
      </c>
      <c r="E104" s="11">
        <v>1140.1</v>
      </c>
      <c r="F104" s="13"/>
    </row>
    <row r="105">
      <c r="B105" s="10" t="s">
        <v>58</v>
      </c>
      <c r="C105" s="10" t="s">
        <v>110</v>
      </c>
      <c r="D105" s="11">
        <v>428.7</v>
      </c>
      <c r="E105" s="11">
        <v>446.3</v>
      </c>
      <c r="F105" s="14"/>
    </row>
    <row r="106">
      <c r="B106" s="10" t="s">
        <v>113</v>
      </c>
      <c r="C106" s="10"/>
      <c r="D106" s="10">
        <v>12.98</v>
      </c>
      <c r="E106" s="10"/>
      <c r="F106" s="10"/>
    </row>
    <row r="108">
      <c r="B108" s="9" t="s">
        <v>114</v>
      </c>
      <c r="C108" s="9"/>
      <c r="D108" s="9"/>
      <c r="E108" s="9"/>
      <c r="F108" s="9"/>
    </row>
    <row r="109">
      <c r="B109" s="10" t="s">
        <v>115</v>
      </c>
      <c r="C109" s="10"/>
      <c r="D109" s="10">
        <v>292</v>
      </c>
      <c r="E109" s="10"/>
      <c r="F109" s="10"/>
    </row>
    <row r="110">
      <c r="B110" s="10" t="s">
        <v>116</v>
      </c>
      <c r="C110" s="10"/>
      <c r="D110" s="10">
        <v>210</v>
      </c>
      <c r="E110" s="10"/>
      <c r="F110" s="10"/>
    </row>
    <row r="111">
      <c r="B111" s="10" t="s">
        <v>117</v>
      </c>
      <c r="C111" s="10"/>
      <c r="D111" s="10">
        <v>196918377.47</v>
      </c>
      <c r="E111" s="10"/>
      <c r="F111" s="10"/>
    </row>
    <row r="112">
      <c r="B112" s="10" t="s">
        <v>107</v>
      </c>
      <c r="C112" s="10"/>
      <c r="D112" s="10">
        <v>133776402.28</v>
      </c>
      <c r="E112" s="10"/>
      <c r="F112" s="10"/>
    </row>
    <row r="113">
      <c r="B113" s="10" t="s">
        <v>108</v>
      </c>
      <c r="C113" s="10"/>
      <c r="D113" s="10">
        <v>-63141975.19</v>
      </c>
      <c r="E113" s="10"/>
      <c r="F113" s="10"/>
    </row>
    <row r="115">
      <c r="B115" s="9" t="s">
        <v>118</v>
      </c>
      <c r="C115" s="9"/>
      <c r="D115" s="9"/>
      <c r="E115" s="9"/>
      <c r="F115" s="9"/>
    </row>
    <row r="116">
      <c r="B116" s="10" t="s">
        <v>96</v>
      </c>
      <c r="C116" s="10" t="s">
        <v>119</v>
      </c>
      <c r="D116" s="10" t="s">
        <v>120</v>
      </c>
      <c r="E116" s="10" t="s">
        <v>121</v>
      </c>
      <c r="F116" s="10"/>
    </row>
    <row r="117">
      <c r="B117" s="10" t="s">
        <v>104</v>
      </c>
      <c r="C117" s="10" t="s">
        <v>104</v>
      </c>
      <c r="D117" s="10" t="s">
        <v>20</v>
      </c>
      <c r="E117" s="10" t="s">
        <v>20</v>
      </c>
      <c r="F117" s="10" t="s">
        <v>20</v>
      </c>
    </row>
    <row r="118">
      <c r="B118" s="10" t="s">
        <v>122</v>
      </c>
      <c r="C118" s="10"/>
      <c r="D118" s="10" t="s">
        <v>104</v>
      </c>
      <c r="E118" s="10"/>
      <c r="F118" s="10"/>
    </row>
    <row r="120">
      <c r="B120" s="9" t="s">
        <v>123</v>
      </c>
      <c r="C120" s="9"/>
      <c r="D120" s="9"/>
      <c r="E120" s="9"/>
      <c r="F120" s="9"/>
    </row>
    <row r="121">
      <c r="B121" s="10" t="s">
        <v>124</v>
      </c>
      <c r="C121" s="10"/>
      <c r="D121" s="10" t="s">
        <v>104</v>
      </c>
      <c r="E121" s="10"/>
      <c r="F121" s="10"/>
    </row>
    <row r="122">
      <c r="B122" s="10" t="s">
        <v>125</v>
      </c>
      <c r="C122" s="10"/>
      <c r="D122" s="10" t="s">
        <v>104</v>
      </c>
      <c r="E122" s="10"/>
      <c r="F122" s="10"/>
    </row>
    <row r="123">
      <c r="B123" s="10" t="s">
        <v>126</v>
      </c>
      <c r="C123" s="10"/>
      <c r="D123" s="10" t="s">
        <v>104</v>
      </c>
      <c r="E123" s="10"/>
      <c r="F123" s="10"/>
    </row>
    <row r="125">
      <c r="B125" s="9" t="s">
        <v>127</v>
      </c>
      <c r="C125" s="9"/>
      <c r="D125" s="9"/>
      <c r="E125" s="9"/>
      <c r="F125" s="9"/>
    </row>
    <row r="126">
      <c r="B126" s="10" t="s">
        <v>96</v>
      </c>
      <c r="C126" s="10" t="s">
        <v>128</v>
      </c>
      <c r="D126" s="10" t="s">
        <v>119</v>
      </c>
      <c r="E126" s="10" t="s">
        <v>120</v>
      </c>
      <c r="F126" s="10" t="s">
        <v>121</v>
      </c>
    </row>
    <row r="127">
      <c r="B127" s="10" t="s">
        <v>104</v>
      </c>
      <c r="C127" s="10" t="s">
        <v>104</v>
      </c>
      <c r="D127" s="10" t="s">
        <v>20</v>
      </c>
      <c r="E127" s="10" t="s">
        <v>20</v>
      </c>
      <c r="F127" s="10" t="s">
        <v>20</v>
      </c>
    </row>
    <row r="128">
      <c r="B128" s="10" t="s">
        <v>129</v>
      </c>
      <c r="C128" s="10"/>
      <c r="D128" s="10" t="s">
        <v>104</v>
      </c>
      <c r="E128" s="10"/>
      <c r="F128" s="10"/>
    </row>
    <row r="130">
      <c r="B130" s="9" t="s">
        <v>130</v>
      </c>
      <c r="C130" s="9"/>
      <c r="D130" s="9"/>
      <c r="E130" s="9"/>
      <c r="F130" s="9"/>
    </row>
    <row r="131">
      <c r="B131" s="10" t="s">
        <v>124</v>
      </c>
      <c r="C131" s="10"/>
      <c r="D131" s="10" t="s">
        <v>104</v>
      </c>
      <c r="E131" s="10"/>
      <c r="F131" s="10"/>
    </row>
    <row r="132">
      <c r="B132" s="10" t="s">
        <v>131</v>
      </c>
      <c r="C132" s="10"/>
      <c r="D132" s="10" t="s">
        <v>104</v>
      </c>
      <c r="E132" s="10"/>
      <c r="F132" s="10"/>
    </row>
    <row r="133">
      <c r="B133" s="10" t="s">
        <v>126</v>
      </c>
      <c r="C133" s="10"/>
      <c r="D133" s="10" t="s">
        <v>104</v>
      </c>
      <c r="E133" s="10"/>
      <c r="F133" s="10"/>
    </row>
    <row r="135">
      <c r="C135" s="3" t="s">
        <v>132</v>
      </c>
      <c r="D135" s="3"/>
      <c r="E135" s="3"/>
    </row>
    <row r="136">
      <c r="C136" s="3"/>
      <c r="D136" s="3"/>
      <c r="E136" s="3"/>
    </row>
    <row r="137">
      <c r="B137" s="0">
        <v>1</v>
      </c>
      <c r="C137" s="3" t="s">
        <v>133</v>
      </c>
      <c r="D137" s="3"/>
      <c r="E137" s="3"/>
    </row>
    <row r="138">
      <c r="C138" s="15" t="s">
        <v>134</v>
      </c>
      <c r="D138" s="15" t="s">
        <v>135</v>
      </c>
      <c r="E138" s="15" t="s">
        <v>136</v>
      </c>
    </row>
    <row r="139" s="3" customFormat="1">
      <c r="C139" s="16" t="s">
        <v>137</v>
      </c>
      <c r="D139" s="16">
        <v>10.284</v>
      </c>
      <c r="E139" s="16">
        <v>10.0072</v>
      </c>
    </row>
    <row r="140" s="3" customFormat="1">
      <c r="C140" s="16" t="s">
        <v>138</v>
      </c>
      <c r="D140" s="16">
        <v>10.284</v>
      </c>
      <c r="E140" s="16">
        <v>10.0072</v>
      </c>
    </row>
    <row r="141" s="3" customFormat="1">
      <c r="C141" s="16" t="s">
        <v>139</v>
      </c>
      <c r="D141" s="16">
        <v>10.2642</v>
      </c>
      <c r="E141" s="16">
        <v>10.0029</v>
      </c>
    </row>
    <row r="142" s="3" customFormat="1">
      <c r="C142" s="16" t="s">
        <v>140</v>
      </c>
      <c r="D142" s="16">
        <v>10.2642</v>
      </c>
      <c r="E142" s="16">
        <v>10.0029</v>
      </c>
    </row>
    <row r="143">
      <c r="C143" s="3"/>
      <c r="D143" s="3"/>
      <c r="E143" s="3"/>
    </row>
    <row r="144">
      <c r="B144" s="0">
        <v>2</v>
      </c>
      <c r="C144" s="3" t="s">
        <v>141</v>
      </c>
      <c r="D144" s="3"/>
      <c r="E144" s="3"/>
    </row>
    <row r="145">
      <c r="B145" s="0">
        <v>3</v>
      </c>
      <c r="C145" s="3" t="s">
        <v>142</v>
      </c>
      <c r="D145" s="3"/>
      <c r="E145" s="3"/>
    </row>
    <row r="146">
      <c r="B146" s="0">
        <v>4</v>
      </c>
      <c r="C146" s="3" t="s">
        <v>143</v>
      </c>
      <c r="D146" s="3"/>
      <c r="E146" s="3"/>
    </row>
    <row r="147">
      <c r="B147" s="0">
        <v>5</v>
      </c>
      <c r="C147" s="17" t="s">
        <v>144</v>
      </c>
      <c r="D147" s="3"/>
      <c r="E147" s="3"/>
    </row>
    <row r="148">
      <c r="B148" s="0">
        <v>6</v>
      </c>
      <c r="C148" s="3" t="s">
        <v>145</v>
      </c>
      <c r="D148" s="3"/>
      <c r="E148" s="3"/>
    </row>
    <row r="149">
      <c r="B149" s="0">
        <v>7</v>
      </c>
      <c r="C149" s="17" t="s">
        <v>146</v>
      </c>
      <c r="D149" s="3"/>
      <c r="E149" s="3"/>
    </row>
    <row r="150">
      <c r="B150" s="0">
        <v>8</v>
      </c>
      <c r="C150" s="3" t="s">
        <v>147</v>
      </c>
      <c r="D150" s="3"/>
      <c r="E150" s="3"/>
    </row>
    <row r="151">
      <c r="B151" s="0">
        <v>9</v>
      </c>
      <c r="C151" s="3" t="s">
        <v>148</v>
      </c>
      <c r="D151" s="3"/>
      <c r="E151" s="3"/>
    </row>
    <row r="152">
      <c r="B152" s="0">
        <v>10</v>
      </c>
      <c r="C152" s="3" t="s">
        <v>149</v>
      </c>
      <c r="D152" s="3"/>
      <c r="E152" s="3"/>
    </row>
    <row r="153">
      <c r="B153" s="0">
        <v>11</v>
      </c>
      <c r="C153" s="3" t="s">
        <v>150</v>
      </c>
      <c r="D153" s="3"/>
      <c r="E153" s="3"/>
    </row>
    <row r="155">
      <c r="B155" s="18" t="s">
        <v>151</v>
      </c>
    </row>
    <row r="164">
      <c r="B164" s="18" t="s">
        <v>152</v>
      </c>
    </row>
  </sheetData>
  <mergeCells>
    <mergeCell ref="B88:F88"/>
    <mergeCell ref="B89:F89"/>
    <mergeCell ref="B92:C92"/>
    <mergeCell ref="D92:F92"/>
    <mergeCell ref="B94:F94"/>
    <mergeCell ref="B95:C95"/>
    <mergeCell ref="D95:F95"/>
    <mergeCell ref="B96:C96"/>
    <mergeCell ref="D96:F96"/>
    <mergeCell ref="B97:C97"/>
    <mergeCell ref="D97:F97"/>
    <mergeCell ref="B98:C98"/>
    <mergeCell ref="D98:F98"/>
    <mergeCell ref="B99:C99"/>
    <mergeCell ref="D99:F99"/>
    <mergeCell ref="B101:F101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5:F125"/>
    <mergeCell ref="B128:C128"/>
    <mergeCell ref="D128:F128"/>
    <mergeCell ref="C137:E137"/>
    <mergeCell ref="B130:F130"/>
    <mergeCell ref="B131:C131"/>
    <mergeCell ref="D131:F131"/>
    <mergeCell ref="B132:C132"/>
    <mergeCell ref="D132:F132"/>
    <mergeCell ref="C153:E153"/>
    <mergeCell ref="F103:F105"/>
    <mergeCell ref="C148:E148"/>
    <mergeCell ref="C149:E149"/>
    <mergeCell ref="C150:E150"/>
    <mergeCell ref="C151:E151"/>
    <mergeCell ref="C152:E152"/>
    <mergeCell ref="C143:E143"/>
    <mergeCell ref="C144:E144"/>
    <mergeCell ref="C145:E145"/>
    <mergeCell ref="C146:E146"/>
    <mergeCell ref="C147:E147"/>
    <mergeCell ref="B133:C133"/>
    <mergeCell ref="D133:F133"/>
    <mergeCell ref="C135:E135"/>
    <mergeCell ref="C136:E136"/>
  </mergeCells>
  <pageMargins left="0.7" right="0.7" top="0.75" bottom="0.75" header="0.3" footer="0.3"/>
  <pageSetup paperSize="9" orientation="portrait"/>
  <headerFooter/>
  <drawing r:id="rId1"/>
</worksheet>
</file>