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Monthly Portfolio\2026\05 May\SIF\"/>
    </mc:Choice>
  </mc:AlternateContent>
  <bookViews>
    <workbookView xWindow="0" yWindow="0" windowWidth="28800" windowHeight="11750"/>
  </bookViews>
  <sheets>
    <sheet name="qSIF_HYBRID_LONG-SHORT_FUND" sheetId="1" r:id="rId1"/>
  </sheets>
  <calcPr calcId="162913"/>
</workbook>
</file>

<file path=xl/calcChain.xml><?xml version="1.0" encoding="utf-8"?>
<calcChain xmlns="http://schemas.openxmlformats.org/spreadsheetml/2006/main">
  <c r="H90" i="1" l="1"/>
  <c r="G90" i="1"/>
</calcChain>
</file>

<file path=xl/sharedStrings.xml><?xml version="1.0" encoding="utf-8"?>
<sst xmlns="http://schemas.openxmlformats.org/spreadsheetml/2006/main" count="853" uniqueCount="166">
  <si>
    <t>quant Mutual Fund</t>
  </si>
  <si>
    <t>qSIF HYBRID LONG-SHORT FUND</t>
  </si>
  <si>
    <t>An Interval investment strategy investing in equity and debt securities, including limited short exposure in equity and debt through derivatives.</t>
  </si>
  <si>
    <t>MONTHLY PORTFOLIO STATEMENT AS ON 29 May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</si>
  <si>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</si>
  <si>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</si>
  <si>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</si>
  <si>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</si>
  <si>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</si>
  <si>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</si>
  <si>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</si>
  <si>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</si>
  <si>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</si>
  <si>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</si>
  <si>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</si>
  <si>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</si>
  <si>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</si>
  <si>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</si>
  <si>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</si>
  <si>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</si>
  <si>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</si>
  <si>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INE877F01012</t>
  </si>
  <si>
    <t>PTC India Limited</t>
  </si>
  <si>
    <t>Power</t>
  </si>
  <si>
    <t>INE2OVN25015</t>
  </si>
  <si>
    <t>Bagmane Prime Office REIT</t>
  </si>
  <si>
    <t>Realty</t>
  </si>
  <si>
    <t>INE397D01024</t>
  </si>
  <si>
    <t>Bharti Airtel Limited</t>
  </si>
  <si>
    <t>Telecom - Services</t>
  </si>
  <si>
    <t>INE121J01017</t>
  </si>
  <si>
    <t>Indus Towers Limited</t>
  </si>
  <si>
    <t>INE669C01036</t>
  </si>
  <si>
    <t>Tech Mahindra Limited</t>
  </si>
  <si>
    <t>IT - Software</t>
  </si>
  <si>
    <t>INE775A01035</t>
  </si>
  <si>
    <t>Samvardhana Motherson International Ltd</t>
  </si>
  <si>
    <t>Auto Components</t>
  </si>
  <si>
    <t>INE090A01021</t>
  </si>
  <si>
    <t>ICICI Bank Limited</t>
  </si>
  <si>
    <t>Banks</t>
  </si>
  <si>
    <t>INE269A01021</t>
  </si>
  <si>
    <t>Sonata Software Limited</t>
  </si>
  <si>
    <t>INE092A01019</t>
  </si>
  <si>
    <t>Tata Chemicals Ltd</t>
  </si>
  <si>
    <t>Chemicals &amp; Petrochemicals</t>
  </si>
  <si>
    <t>INE205C01021</t>
  </si>
  <si>
    <t>Poly Medicure Limited</t>
  </si>
  <si>
    <t>Healthcare Equipment &amp; Supplies</t>
  </si>
  <si>
    <t>INE364U01010</t>
  </si>
  <si>
    <t>Adani Green Energy Limited</t>
  </si>
  <si>
    <t>Sub Total</t>
  </si>
  <si>
    <t>(b) Unlisted</t>
  </si>
  <si>
    <t>Total</t>
  </si>
  <si>
    <t>DERIVATIVES</t>
  </si>
  <si>
    <t>(a) Index / Stock Futures</t>
  </si>
  <si>
    <t>ADANIENT300626</t>
  </si>
  <si>
    <t>Adani Enterprises Limited 30/06/2026</t>
  </si>
  <si>
    <t>Metals &amp; Minerals Trading</t>
  </si>
  <si>
    <t>LAURUSLABS300626</t>
  </si>
  <si>
    <t>Laurus Labs Ltd 30/06/2026</t>
  </si>
  <si>
    <t>Pharmaceuticals &amp; Biotechnology</t>
  </si>
  <si>
    <t>BSE300626</t>
  </si>
  <si>
    <t>BSE Ltd 30/06/2026</t>
  </si>
  <si>
    <t>Capital Markets</t>
  </si>
  <si>
    <t>HINDALCO300626</t>
  </si>
  <si>
    <t>Hindalco Industries Limited 30/06/2026</t>
  </si>
  <si>
    <t>Non - Ferrous Metals</t>
  </si>
  <si>
    <t>(b) Index / Stock Options</t>
  </si>
  <si>
    <t>DEBT INSTRUMENTS</t>
  </si>
  <si>
    <t>(a) Listed / awaited listed on Stock Exchanges</t>
  </si>
  <si>
    <t>IN0020250059</t>
  </si>
  <si>
    <t>6.28% GOI 14-July-2032</t>
  </si>
  <si>
    <t>SOV</t>
  </si>
  <si>
    <t>(b) Unlisted / Privately Placed</t>
  </si>
  <si>
    <t>(c) Securitised Debt Instruments</t>
  </si>
  <si>
    <t>MONEY MARKET INSTRUMENTS</t>
  </si>
  <si>
    <t>a) Commercial Paper</t>
  </si>
  <si>
    <t>INE414G14UT3</t>
  </si>
  <si>
    <t>Muthoot Finance Ltd CP 08-Sep-2026</t>
  </si>
  <si>
    <t>A1+</t>
  </si>
  <si>
    <t>b) CD-Certificate of Deposits</t>
  </si>
  <si>
    <t>INE556F16BN1</t>
  </si>
  <si>
    <t>SIDBI CD 27-Oct-2026</t>
  </si>
  <si>
    <t>c) Treasury Bills</t>
  </si>
  <si>
    <t>IN002025Z336</t>
  </si>
  <si>
    <t>364 Days Treasury Bill  12-Nov-2026</t>
  </si>
  <si>
    <t>IN002026Z052</t>
  </si>
  <si>
    <t>364 Days Treasury Bill 06-May-2027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</si>
  <si>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</si>
  <si>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</si>
  <si>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</si>
  <si>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</si>
  <si>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</si>
  <si>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INE219X23014</t>
  </si>
  <si>
    <t>India Grid Trust (INVIT)</t>
  </si>
  <si>
    <t>INE2Q7823014</t>
  </si>
  <si>
    <t>Citius TransNet Investment Trust (INVIT)</t>
  </si>
  <si>
    <t>Transport Infrastructure</t>
  </si>
  <si>
    <t>INE2PB023011</t>
  </si>
  <si>
    <t>Raajmarg Infra Investment Trust  (InvIT)</t>
  </si>
  <si>
    <t>(c) Tri Party Repo (TREPs)</t>
  </si>
  <si>
    <t>INCBLO010626</t>
  </si>
  <si>
    <t>TREPS 01-Jun-2026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</si>
  <si>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</si>
  <si>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</si>
  <si>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</si>
  <si>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</si>
  <si>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29/05/2026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</si>
  <si>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</si>
  <si>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</si>
  <si>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</si>
  <si>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</si>
  <si>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</si>
  <si>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</si>
  <si>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>NIL</t>
  </si>
  <si>
    <t xml:space="preserve">For the period ended 29/05/2026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</si>
  <si>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</si>
  <si>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</si>
  <si>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</si>
  <si>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</si>
  <si>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</si>
  <si>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29/05/2026</t>
  </si>
  <si>
    <t>Short</t>
  </si>
  <si>
    <t>Refer Note 11</t>
  </si>
  <si>
    <t>Long</t>
  </si>
  <si>
    <t>Total Exposure due to futures (non hedging positions) as a %age of net assets</t>
  </si>
  <si>
    <t>For the period ended 29/05/2026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</si>
  <si>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</si>
  <si>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</si>
  <si>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</si>
  <si>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29/05/2026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</si>
  <si>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</si>
  <si>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</si>
  <si>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</si>
  <si>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</si>
  <si>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29/05/2026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</si>
  <si>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</si>
  <si>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</si>
  <si>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</si>
  <si>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29/05/2026</t>
  </si>
  <si>
    <t xml:space="preserve">Call/Put </t>
  </si>
  <si>
    <t>Total Exposure through options as a %age of net assets</t>
  </si>
  <si>
    <t>For the period ended 29/05/2026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</si>
  <si>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</si>
  <si>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</si>
  <si>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</si>
  <si>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</si>
  <si>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May 2026</t>
  </si>
  <si>
    <t>NAV as on 30 Apr 2026</t>
  </si>
  <si>
    <t>Qsif Hybrid Long-Short Fund(G)-Direct Plan</t>
  </si>
  <si>
    <t>Qsif Hybrid Long-Short Fund(IDCW)-Direct Plan</t>
  </si>
  <si>
    <t>Qsif Hybrid Long-Short Fund-Reg(G)</t>
  </si>
  <si>
    <t>Qsif Hybrid Long-Short Fund-Reg(IDCW)</t>
  </si>
  <si>
    <t>Total Below investment grade or default provided for is NIL.</t>
  </si>
  <si>
    <t>Dividend declared during the period  is NIL</t>
  </si>
  <si>
    <t>Bonus declared during the period is NIL</t>
  </si>
  <si>
    <t>Total outstanding exposure in derivatives instruments as on 29-May-2026 is 9.53%</t>
  </si>
  <si>
    <t>Total Investments in foreign securities/ADRs / GDRs as on  29-May-2026 is NIL</t>
  </si>
  <si>
    <t>The funds parked in short term deposit(s) as on 29-May-2026  were NIL</t>
  </si>
  <si>
    <t>Total value and percentage of Illiquid Equity Shares is Nil</t>
  </si>
  <si>
    <t>Total Repo in Corporate Debt is Nil</t>
  </si>
  <si>
    <t>Margin maintained for derivative instruments is Rs. 1892.36 Lakhs</t>
  </si>
  <si>
    <t>Risk Band of qSIF HYBRID LONG-SHORT FUND</t>
  </si>
  <si>
    <t>Risk Band of the Benchmark- NIFTY 50 Hybrid Composite Debt 50 50 Index</t>
  </si>
  <si>
    <t>The annual Portfolio Turnover Ratio is 0.33 times / The Average Maturity period is 346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</si>
</sst>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4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/>
    <xf numFmtId="0" fontId="2" fillId="2" borderId="1" xfId="0" applyFont="1" applyFill="1" applyBorder="1"/>
    <xf numFmtId="2" fontId="2" fillId="2" borderId="1" xfId="0" applyNumberFormat="1" applyFont="1" applyFill="1" applyBorder="1"/>
    <xf numFmtId="2" fontId="3" fillId="2" borderId="1" xfId="0" applyNumberFormat="1" applyFont="1" applyFill="1" applyBorder="1"/>
    <xf numFmtId="0" fontId="3" fillId="2" borderId="1" xfId="0" applyFont="1" applyFill="1" applyBorder="1"/>
    <xf numFmtId="10" fontId="0" fillId="0" borderId="0" xfId="1" applyNumberFormat="1" applyFont="1"/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5" fillId="3" borderId="1" xfId="0" applyFont="1" applyFill="1" applyBorder="1"/>
    <xf numFmtId="0" fontId="7" fillId="0" borderId="0" xfId="2" applyFont="1"/>
    <xf numFmtId="0" fontId="5" fillId="3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0" fillId="0" borderId="0" xfId="0"/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0" xfId="0" applyFont="1"/>
  </cellXfs>
  <cellStyles count="3">
    <cellStyle name="Normal" xfId="0" builtinId="0"/>
    <cellStyle name="Normal 2" xfId="2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172</xdr:row>
      <xdr:rowOff>0</xdr:rowOff>
    </xdr:from>
    <xdr:to>
      <xdr:col>2</xdr:col>
      <xdr:colOff>1933575</xdr:colOff>
      <xdr:row>176</xdr:row>
      <xdr:rowOff>14467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58D2AF-FA43-4511-9837-380FAD3F9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471" y="32915412"/>
          <a:ext cx="4420845" cy="7615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22412</xdr:colOff>
      <xdr:row>162</xdr:row>
      <xdr:rowOff>7470</xdr:rowOff>
    </xdr:from>
    <xdr:to>
      <xdr:col>2</xdr:col>
      <xdr:colOff>1857375</xdr:colOff>
      <xdr:row>166</xdr:row>
      <xdr:rowOff>7470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2D4BEA-A53E-4B9D-88FE-63F1B10D7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83" y="31055235"/>
          <a:ext cx="4322920" cy="7470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1"/>
  <sheetViews>
    <sheetView tabSelected="1" zoomScale="85" zoomScaleNormal="85" workbookViewId="0">
      <pane ySplit="6" topLeftCell="A145" activePane="bottomLeft" state="frozen"/>
      <selection pane="bottomLeft" activeCell="G173" sqref="G173"/>
    </sheetView>
  </sheetViews>
  <sheetFormatPr defaultRowHeight="14.5" x14ac:dyDescent="0.35"/>
  <cols>
    <col min="1" max="1" width="9.1796875" customWidth="1"/>
    <col min="2" max="2" width="35.453125" customWidth="1"/>
    <col min="3" max="3" width="49.453125" customWidth="1"/>
    <col min="4" max="4" width="26.6328125" customWidth="1"/>
    <col min="5" max="5" width="32.81640625" customWidth="1"/>
    <col min="6" max="6" width="27.54296875" customWidth="1"/>
    <col min="7" max="7" width="28.453125" customWidth="1"/>
    <col min="8" max="8" width="10" customWidth="1"/>
    <col min="9" max="12" width="9.1796875" customWidth="1"/>
  </cols>
  <sheetData>
    <row r="1" spans="1:12" ht="21" x14ac:dyDescent="0.5">
      <c r="C1" s="1" t="s">
        <v>0</v>
      </c>
    </row>
    <row r="2" spans="1:12" ht="21" x14ac:dyDescent="0.5">
      <c r="C2" s="2" t="s">
        <v>1</v>
      </c>
    </row>
    <row r="3" spans="1:12" x14ac:dyDescent="0.35">
      <c r="C3" s="3" t="s">
        <v>2</v>
      </c>
    </row>
    <row r="4" spans="1:12" x14ac:dyDescent="0.35">
      <c r="C4" s="3" t="s">
        <v>3</v>
      </c>
    </row>
    <row r="5" spans="1:12" x14ac:dyDescent="0.35">
      <c r="C5" s="3" t="s">
        <v>4</v>
      </c>
    </row>
    <row r="6" spans="1:12" x14ac:dyDescent="0.35">
      <c r="C6" s="3" t="s">
        <v>4</v>
      </c>
    </row>
    <row r="7" spans="1:12" x14ac:dyDescent="0.35">
      <c r="C7" s="3" t="s">
        <v>4</v>
      </c>
    </row>
    <row r="8" spans="1:12" ht="15.5" x14ac:dyDescent="0.3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spans="1:12" ht="15.5" x14ac:dyDescent="0.3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t="s">
        <v>4</v>
      </c>
      <c r="K9" t="s">
        <v>4</v>
      </c>
      <c r="L9" t="s">
        <v>4</v>
      </c>
    </row>
    <row r="10" spans="1:12" ht="15.5" x14ac:dyDescent="0.3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t="s">
        <v>4</v>
      </c>
      <c r="K10" t="s">
        <v>4</v>
      </c>
      <c r="L10" t="s">
        <v>4</v>
      </c>
    </row>
    <row r="11" spans="1:12" ht="15.5" x14ac:dyDescent="0.3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89812</v>
      </c>
      <c r="G11" s="7">
        <v>1186.5999999999999</v>
      </c>
      <c r="H11" s="6">
        <v>7.5158740000000002</v>
      </c>
      <c r="I11" s="6" t="s">
        <v>20</v>
      </c>
      <c r="J11" t="s">
        <v>4</v>
      </c>
      <c r="K11" t="s">
        <v>4</v>
      </c>
      <c r="L11" t="s">
        <v>4</v>
      </c>
    </row>
    <row r="12" spans="1:12" ht="15.5" x14ac:dyDescent="0.3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646768</v>
      </c>
      <c r="G12" s="7">
        <v>1184.56</v>
      </c>
      <c r="H12" s="6">
        <v>7.5029490000000001</v>
      </c>
      <c r="I12" s="6" t="s">
        <v>20</v>
      </c>
      <c r="J12" t="s">
        <v>4</v>
      </c>
      <c r="K12" t="s">
        <v>4</v>
      </c>
      <c r="L12" t="s">
        <v>4</v>
      </c>
    </row>
    <row r="13" spans="1:12" ht="15.5" x14ac:dyDescent="0.3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1000050</v>
      </c>
      <c r="G13" s="7">
        <v>1033.95</v>
      </c>
      <c r="H13" s="6">
        <v>6.5490269999999997</v>
      </c>
      <c r="I13" s="6" t="s">
        <v>20</v>
      </c>
      <c r="J13" t="s">
        <v>4</v>
      </c>
      <c r="K13" t="s">
        <v>4</v>
      </c>
      <c r="L13" t="s">
        <v>4</v>
      </c>
    </row>
    <row r="14" spans="1:12" ht="15.5" x14ac:dyDescent="0.3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46403</v>
      </c>
      <c r="G14" s="7">
        <v>848.71</v>
      </c>
      <c r="H14" s="6">
        <v>5.3757159999999997</v>
      </c>
      <c r="I14" s="6" t="s">
        <v>20</v>
      </c>
      <c r="J14" t="s">
        <v>4</v>
      </c>
      <c r="K14" t="s">
        <v>4</v>
      </c>
      <c r="L14" t="s">
        <v>4</v>
      </c>
    </row>
    <row r="15" spans="1:12" ht="15.5" x14ac:dyDescent="0.35">
      <c r="A15" s="7">
        <v>5</v>
      </c>
      <c r="B15" s="7" t="s">
        <v>30</v>
      </c>
      <c r="C15" s="7" t="s">
        <v>31</v>
      </c>
      <c r="D15" s="7" t="s">
        <v>18</v>
      </c>
      <c r="E15" s="7" t="s">
        <v>29</v>
      </c>
      <c r="F15" s="7">
        <v>111925</v>
      </c>
      <c r="G15" s="7">
        <v>494.76</v>
      </c>
      <c r="H15" s="6">
        <v>3.1338270000000001</v>
      </c>
      <c r="I15" s="6" t="s">
        <v>20</v>
      </c>
      <c r="J15" t="s">
        <v>4</v>
      </c>
      <c r="K15" t="s">
        <v>4</v>
      </c>
      <c r="L15" t="s">
        <v>4</v>
      </c>
    </row>
    <row r="16" spans="1:12" ht="15.5" x14ac:dyDescent="0.35">
      <c r="A16" s="7">
        <v>6</v>
      </c>
      <c r="B16" s="7" t="s">
        <v>32</v>
      </c>
      <c r="C16" s="7" t="s">
        <v>33</v>
      </c>
      <c r="D16" s="7" t="s">
        <v>18</v>
      </c>
      <c r="E16" s="7" t="s">
        <v>34</v>
      </c>
      <c r="F16" s="7">
        <v>32533</v>
      </c>
      <c r="G16" s="7">
        <v>482.76</v>
      </c>
      <c r="H16" s="6">
        <v>3.0577730000000001</v>
      </c>
      <c r="I16" s="6" t="s">
        <v>20</v>
      </c>
      <c r="J16" t="s">
        <v>4</v>
      </c>
      <c r="K16" t="s">
        <v>4</v>
      </c>
      <c r="L16" t="s">
        <v>4</v>
      </c>
    </row>
    <row r="17" spans="1:12" ht="15.5" x14ac:dyDescent="0.35">
      <c r="A17" s="7">
        <v>7</v>
      </c>
      <c r="B17" s="7" t="s">
        <v>35</v>
      </c>
      <c r="C17" s="7" t="s">
        <v>36</v>
      </c>
      <c r="D17" s="7" t="s">
        <v>18</v>
      </c>
      <c r="E17" s="7" t="s">
        <v>37</v>
      </c>
      <c r="F17" s="7">
        <v>321459</v>
      </c>
      <c r="G17" s="7">
        <v>468.49</v>
      </c>
      <c r="H17" s="6">
        <v>2.9674330000000002</v>
      </c>
      <c r="I17" s="6" t="s">
        <v>20</v>
      </c>
      <c r="J17" t="s">
        <v>4</v>
      </c>
      <c r="K17" t="s">
        <v>4</v>
      </c>
      <c r="L17" t="s">
        <v>4</v>
      </c>
    </row>
    <row r="18" spans="1:12" ht="15.5" x14ac:dyDescent="0.35">
      <c r="A18" s="7">
        <v>8</v>
      </c>
      <c r="B18" s="7" t="s">
        <v>38</v>
      </c>
      <c r="C18" s="7" t="s">
        <v>39</v>
      </c>
      <c r="D18" s="7" t="s">
        <v>18</v>
      </c>
      <c r="E18" s="7" t="s">
        <v>40</v>
      </c>
      <c r="F18" s="7">
        <v>26051</v>
      </c>
      <c r="G18" s="7">
        <v>327.3</v>
      </c>
      <c r="H18" s="6">
        <v>2.0731410000000001</v>
      </c>
      <c r="I18" s="6" t="s">
        <v>20</v>
      </c>
      <c r="J18" t="s">
        <v>4</v>
      </c>
      <c r="K18" t="s">
        <v>4</v>
      </c>
      <c r="L18" t="s">
        <v>4</v>
      </c>
    </row>
    <row r="19" spans="1:12" ht="15.5" x14ac:dyDescent="0.35">
      <c r="A19" s="7">
        <v>9</v>
      </c>
      <c r="B19" s="7" t="s">
        <v>41</v>
      </c>
      <c r="C19" s="7" t="s">
        <v>42</v>
      </c>
      <c r="D19" s="7" t="s">
        <v>18</v>
      </c>
      <c r="E19" s="7" t="s">
        <v>34</v>
      </c>
      <c r="F19" s="7">
        <v>117068</v>
      </c>
      <c r="G19" s="7">
        <v>310.35000000000002</v>
      </c>
      <c r="H19" s="6">
        <v>1.965733</v>
      </c>
      <c r="I19" s="6" t="s">
        <v>20</v>
      </c>
      <c r="J19" t="s">
        <v>4</v>
      </c>
      <c r="K19" t="s">
        <v>4</v>
      </c>
      <c r="L19" t="s">
        <v>4</v>
      </c>
    </row>
    <row r="20" spans="1:12" ht="15.5" x14ac:dyDescent="0.35">
      <c r="A20" s="7">
        <v>10</v>
      </c>
      <c r="B20" s="7" t="s">
        <v>43</v>
      </c>
      <c r="C20" s="7" t="s">
        <v>44</v>
      </c>
      <c r="D20" s="7" t="s">
        <v>18</v>
      </c>
      <c r="E20" s="7" t="s">
        <v>45</v>
      </c>
      <c r="F20" s="7">
        <v>38335</v>
      </c>
      <c r="G20" s="7">
        <v>290.58</v>
      </c>
      <c r="H20" s="6">
        <v>1.8405229999999999</v>
      </c>
      <c r="I20" s="6" t="s">
        <v>20</v>
      </c>
      <c r="J20" t="s">
        <v>4</v>
      </c>
      <c r="K20" t="s">
        <v>4</v>
      </c>
      <c r="L20" t="s">
        <v>4</v>
      </c>
    </row>
    <row r="21" spans="1:12" ht="15.5" x14ac:dyDescent="0.35">
      <c r="A21" s="7">
        <v>11</v>
      </c>
      <c r="B21" s="7" t="s">
        <v>46</v>
      </c>
      <c r="C21" s="7" t="s">
        <v>47</v>
      </c>
      <c r="D21" s="7" t="s">
        <v>18</v>
      </c>
      <c r="E21" s="7" t="s">
        <v>48</v>
      </c>
      <c r="F21" s="7">
        <v>12966</v>
      </c>
      <c r="G21" s="7">
        <v>175</v>
      </c>
      <c r="H21" s="6">
        <v>1.1084590000000001</v>
      </c>
      <c r="I21" s="6" t="s">
        <v>20</v>
      </c>
      <c r="J21" t="s">
        <v>4</v>
      </c>
      <c r="K21" t="s">
        <v>4</v>
      </c>
      <c r="L21" t="s">
        <v>4</v>
      </c>
    </row>
    <row r="22" spans="1:12" ht="15.5" x14ac:dyDescent="0.35">
      <c r="A22" s="7">
        <v>12</v>
      </c>
      <c r="B22" s="7" t="s">
        <v>49</v>
      </c>
      <c r="C22" s="7" t="s">
        <v>50</v>
      </c>
      <c r="D22" s="7" t="s">
        <v>18</v>
      </c>
      <c r="E22" s="7" t="s">
        <v>23</v>
      </c>
      <c r="F22" s="7">
        <v>11025</v>
      </c>
      <c r="G22" s="7">
        <v>162.66</v>
      </c>
      <c r="H22" s="6">
        <v>1.030303</v>
      </c>
      <c r="I22" s="6" t="s">
        <v>20</v>
      </c>
      <c r="J22" t="s">
        <v>4</v>
      </c>
      <c r="K22" t="s">
        <v>4</v>
      </c>
      <c r="L22" t="s">
        <v>4</v>
      </c>
    </row>
    <row r="23" spans="1:12" ht="15.5" x14ac:dyDescent="0.35">
      <c r="A23" s="4"/>
      <c r="B23" s="4" t="s">
        <v>4</v>
      </c>
      <c r="C23" s="4" t="s">
        <v>51</v>
      </c>
      <c r="D23" s="4" t="s">
        <v>4</v>
      </c>
      <c r="E23" s="4" t="s">
        <v>4</v>
      </c>
      <c r="F23" s="4" t="s">
        <v>4</v>
      </c>
      <c r="G23" s="4">
        <v>6965.73</v>
      </c>
      <c r="H23" s="5">
        <v>44.120758000000002</v>
      </c>
      <c r="I23" s="6"/>
      <c r="J23" t="s">
        <v>4</v>
      </c>
      <c r="K23" t="s">
        <v>4</v>
      </c>
      <c r="L23" t="s">
        <v>4</v>
      </c>
    </row>
    <row r="24" spans="1:12" ht="15.5" x14ac:dyDescent="0.35">
      <c r="A24" s="4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5" t="s">
        <v>4</v>
      </c>
      <c r="I24" s="6"/>
      <c r="J24" t="s">
        <v>4</v>
      </c>
      <c r="K24" t="s">
        <v>4</v>
      </c>
      <c r="L24" t="s">
        <v>4</v>
      </c>
    </row>
    <row r="25" spans="1:12" ht="15.5" x14ac:dyDescent="0.35">
      <c r="A25" s="4"/>
      <c r="B25" s="4" t="s">
        <v>4</v>
      </c>
      <c r="C25" s="4" t="s">
        <v>52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t="s">
        <v>4</v>
      </c>
      <c r="K25" t="s">
        <v>4</v>
      </c>
      <c r="L25" t="s">
        <v>4</v>
      </c>
    </row>
    <row r="26" spans="1:12" ht="15.5" x14ac:dyDescent="0.35">
      <c r="A26" s="4"/>
      <c r="B26" s="4" t="s">
        <v>4</v>
      </c>
      <c r="C26" s="4" t="s">
        <v>51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6"/>
      <c r="J26" t="s">
        <v>4</v>
      </c>
      <c r="K26" t="s">
        <v>4</v>
      </c>
      <c r="L26" t="s">
        <v>4</v>
      </c>
    </row>
    <row r="27" spans="1:12" ht="15.5" x14ac:dyDescent="0.35">
      <c r="A27" s="4"/>
      <c r="B27" s="4" t="s">
        <v>4</v>
      </c>
      <c r="C27" s="4" t="s">
        <v>53</v>
      </c>
      <c r="D27" s="4" t="s">
        <v>4</v>
      </c>
      <c r="E27" s="4" t="s">
        <v>4</v>
      </c>
      <c r="F27" s="4" t="s">
        <v>4</v>
      </c>
      <c r="G27" s="4">
        <v>6965.73</v>
      </c>
      <c r="H27" s="5">
        <v>44.120758000000002</v>
      </c>
      <c r="I27" s="6"/>
      <c r="J27" t="s">
        <v>4</v>
      </c>
      <c r="K27" t="s">
        <v>4</v>
      </c>
      <c r="L27" t="s">
        <v>4</v>
      </c>
    </row>
    <row r="28" spans="1:12" ht="15.5" x14ac:dyDescent="0.35">
      <c r="A28" s="4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t="s">
        <v>4</v>
      </c>
      <c r="K28" t="s">
        <v>4</v>
      </c>
      <c r="L28" t="s">
        <v>4</v>
      </c>
    </row>
    <row r="29" spans="1:12" ht="15.5" x14ac:dyDescent="0.35">
      <c r="A29" s="4"/>
      <c r="B29" s="4" t="s">
        <v>4</v>
      </c>
      <c r="C29" s="4" t="s">
        <v>54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t="s">
        <v>4</v>
      </c>
      <c r="K29" t="s">
        <v>4</v>
      </c>
      <c r="L29" t="s">
        <v>4</v>
      </c>
    </row>
    <row r="30" spans="1:12" ht="15.5" x14ac:dyDescent="0.35">
      <c r="A30" s="4"/>
      <c r="B30" s="4" t="s">
        <v>4</v>
      </c>
      <c r="C30" s="4" t="s">
        <v>55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t="s">
        <v>4</v>
      </c>
      <c r="K30" t="s">
        <v>4</v>
      </c>
      <c r="L30" t="s">
        <v>4</v>
      </c>
    </row>
    <row r="31" spans="1:12" ht="15.5" x14ac:dyDescent="0.35">
      <c r="A31" s="7">
        <v>13</v>
      </c>
      <c r="B31" s="7" t="s">
        <v>56</v>
      </c>
      <c r="C31" s="7" t="s">
        <v>57</v>
      </c>
      <c r="D31" s="7" t="s">
        <v>18</v>
      </c>
      <c r="E31" s="7" t="s">
        <v>58</v>
      </c>
      <c r="F31" s="7">
        <v>8961</v>
      </c>
      <c r="G31" s="7">
        <v>265.74</v>
      </c>
      <c r="H31" s="6">
        <v>1.683182</v>
      </c>
      <c r="I31" s="6" t="s">
        <v>20</v>
      </c>
      <c r="K31" t="s">
        <v>4</v>
      </c>
      <c r="L31" t="s">
        <v>4</v>
      </c>
    </row>
    <row r="32" spans="1:12" ht="15.5" x14ac:dyDescent="0.35">
      <c r="A32" s="7">
        <v>14</v>
      </c>
      <c r="B32" s="7" t="s">
        <v>59</v>
      </c>
      <c r="C32" s="7" t="s">
        <v>60</v>
      </c>
      <c r="D32" s="7" t="s">
        <v>18</v>
      </c>
      <c r="E32" s="7" t="s">
        <v>61</v>
      </c>
      <c r="F32" s="7">
        <v>-20400</v>
      </c>
      <c r="G32" s="7">
        <v>-280.5</v>
      </c>
      <c r="H32" s="6">
        <v>-1.776681</v>
      </c>
      <c r="I32" s="6" t="s">
        <v>20</v>
      </c>
      <c r="J32" s="3"/>
      <c r="K32" t="s">
        <v>4</v>
      </c>
      <c r="L32" t="s">
        <v>4</v>
      </c>
    </row>
    <row r="33" spans="1:12" ht="15.5" x14ac:dyDescent="0.35">
      <c r="A33" s="7">
        <v>15</v>
      </c>
      <c r="B33" s="7" t="s">
        <v>62</v>
      </c>
      <c r="C33" s="7" t="s">
        <v>63</v>
      </c>
      <c r="D33" s="7" t="s">
        <v>18</v>
      </c>
      <c r="E33" s="7" t="s">
        <v>64</v>
      </c>
      <c r="F33" s="7">
        <v>-11250</v>
      </c>
      <c r="G33" s="7">
        <v>-471.62</v>
      </c>
      <c r="H33" s="6">
        <v>-2.987247</v>
      </c>
      <c r="I33" s="6" t="s">
        <v>20</v>
      </c>
      <c r="J33" s="3"/>
      <c r="K33" t="s">
        <v>4</v>
      </c>
      <c r="L33" t="s">
        <v>4</v>
      </c>
    </row>
    <row r="34" spans="1:12" ht="15.5" x14ac:dyDescent="0.35">
      <c r="A34" s="7">
        <v>16</v>
      </c>
      <c r="B34" s="7" t="s">
        <v>65</v>
      </c>
      <c r="C34" s="7" t="s">
        <v>66</v>
      </c>
      <c r="D34" s="7" t="s">
        <v>18</v>
      </c>
      <c r="E34" s="7" t="s">
        <v>67</v>
      </c>
      <c r="F34" s="7">
        <v>-42700</v>
      </c>
      <c r="G34" s="7">
        <v>-486.82</v>
      </c>
      <c r="H34" s="6">
        <v>-3.0835240000000002</v>
      </c>
      <c r="I34" s="6" t="s">
        <v>20</v>
      </c>
      <c r="J34" s="3"/>
      <c r="K34" t="s">
        <v>4</v>
      </c>
      <c r="L34" t="s">
        <v>4</v>
      </c>
    </row>
    <row r="35" spans="1:12" ht="15.5" x14ac:dyDescent="0.35">
      <c r="A35" s="4"/>
      <c r="B35" s="4" t="s">
        <v>4</v>
      </c>
      <c r="C35" s="4" t="s">
        <v>51</v>
      </c>
      <c r="D35" s="4" t="s">
        <v>4</v>
      </c>
      <c r="E35" s="4" t="s">
        <v>4</v>
      </c>
      <c r="F35" s="4" t="s">
        <v>4</v>
      </c>
      <c r="G35" s="4">
        <v>-973.21</v>
      </c>
      <c r="H35" s="5">
        <v>-6.1642700000000001</v>
      </c>
      <c r="I35" s="6"/>
      <c r="K35" t="s">
        <v>4</v>
      </c>
      <c r="L35" t="s">
        <v>4</v>
      </c>
    </row>
    <row r="36" spans="1:12" ht="15.5" x14ac:dyDescent="0.35">
      <c r="A36" s="4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t="s">
        <v>4</v>
      </c>
      <c r="K36" t="s">
        <v>4</v>
      </c>
      <c r="L36" t="s">
        <v>4</v>
      </c>
    </row>
    <row r="37" spans="1:12" ht="15.5" x14ac:dyDescent="0.35">
      <c r="A37" s="4"/>
      <c r="B37" s="4" t="s">
        <v>4</v>
      </c>
      <c r="C37" s="4" t="s">
        <v>68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t="s">
        <v>4</v>
      </c>
      <c r="K37" t="s">
        <v>4</v>
      </c>
      <c r="L37" t="s">
        <v>4</v>
      </c>
    </row>
    <row r="38" spans="1:12" ht="15.5" x14ac:dyDescent="0.35">
      <c r="A38" s="4"/>
      <c r="B38" s="4" t="s">
        <v>4</v>
      </c>
      <c r="C38" s="4" t="s">
        <v>51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t="s">
        <v>4</v>
      </c>
      <c r="K38" t="s">
        <v>4</v>
      </c>
      <c r="L38" t="s">
        <v>4</v>
      </c>
    </row>
    <row r="39" spans="1:12" ht="15.5" x14ac:dyDescent="0.35">
      <c r="A39" s="4"/>
      <c r="B39" s="4" t="s">
        <v>4</v>
      </c>
      <c r="C39" s="4" t="s">
        <v>53</v>
      </c>
      <c r="D39" s="4" t="s">
        <v>4</v>
      </c>
      <c r="E39" s="4" t="s">
        <v>4</v>
      </c>
      <c r="F39" s="4" t="s">
        <v>4</v>
      </c>
      <c r="G39" s="4">
        <v>-973.21</v>
      </c>
      <c r="H39" s="5">
        <v>-6.1642700000000001</v>
      </c>
      <c r="I39" s="6"/>
      <c r="J39" t="s">
        <v>4</v>
      </c>
      <c r="K39" t="s">
        <v>4</v>
      </c>
      <c r="L39" t="s">
        <v>4</v>
      </c>
    </row>
    <row r="40" spans="1:12" ht="15.5" x14ac:dyDescent="0.35">
      <c r="A40" s="4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t="s">
        <v>4</v>
      </c>
      <c r="K40" t="s">
        <v>4</v>
      </c>
      <c r="L40" t="s">
        <v>4</v>
      </c>
    </row>
    <row r="41" spans="1:12" ht="15.5" x14ac:dyDescent="0.35">
      <c r="A41" s="4"/>
      <c r="B41" s="4" t="s">
        <v>4</v>
      </c>
      <c r="C41" s="4" t="s">
        <v>69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t="s">
        <v>4</v>
      </c>
      <c r="K41" t="s">
        <v>4</v>
      </c>
      <c r="L41" t="s">
        <v>4</v>
      </c>
    </row>
    <row r="42" spans="1:12" ht="15.5" x14ac:dyDescent="0.35">
      <c r="A42" s="4"/>
      <c r="B42" s="4" t="s">
        <v>4</v>
      </c>
      <c r="C42" s="4" t="s">
        <v>70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t="s">
        <v>4</v>
      </c>
      <c r="K42" t="s">
        <v>4</v>
      </c>
      <c r="L42" t="s">
        <v>4</v>
      </c>
    </row>
    <row r="43" spans="1:12" ht="15.5" x14ac:dyDescent="0.35">
      <c r="A43" s="7">
        <v>17</v>
      </c>
      <c r="B43" s="7" t="s">
        <v>71</v>
      </c>
      <c r="C43" s="7" t="s">
        <v>72</v>
      </c>
      <c r="D43" s="7" t="s">
        <v>73</v>
      </c>
      <c r="E43" s="7" t="s">
        <v>18</v>
      </c>
      <c r="F43" s="7">
        <v>1000000</v>
      </c>
      <c r="G43" s="7">
        <v>968.93</v>
      </c>
      <c r="H43" s="6">
        <v>6.1372</v>
      </c>
      <c r="I43" s="6">
        <v>6.9077999999999999</v>
      </c>
      <c r="J43" t="s">
        <v>4</v>
      </c>
      <c r="K43" t="s">
        <v>4</v>
      </c>
      <c r="L43" t="s">
        <v>4</v>
      </c>
    </row>
    <row r="44" spans="1:12" ht="15.5" x14ac:dyDescent="0.35">
      <c r="A44" s="4"/>
      <c r="B44" s="4" t="s">
        <v>4</v>
      </c>
      <c r="C44" s="4" t="s">
        <v>51</v>
      </c>
      <c r="D44" s="4" t="s">
        <v>4</v>
      </c>
      <c r="E44" s="4" t="s">
        <v>4</v>
      </c>
      <c r="F44" s="4" t="s">
        <v>4</v>
      </c>
      <c r="G44" s="4">
        <v>968.93</v>
      </c>
      <c r="H44" s="5">
        <v>6.1372</v>
      </c>
      <c r="I44" s="6"/>
      <c r="J44" t="s">
        <v>4</v>
      </c>
      <c r="K44" t="s">
        <v>4</v>
      </c>
      <c r="L44" t="s">
        <v>4</v>
      </c>
    </row>
    <row r="45" spans="1:12" ht="15.5" x14ac:dyDescent="0.35">
      <c r="A45" s="4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t="s">
        <v>4</v>
      </c>
      <c r="K45" t="s">
        <v>4</v>
      </c>
      <c r="L45" t="s">
        <v>4</v>
      </c>
    </row>
    <row r="46" spans="1:12" ht="15.5" x14ac:dyDescent="0.35">
      <c r="A46" s="4"/>
      <c r="B46" s="4" t="s">
        <v>4</v>
      </c>
      <c r="C46" s="4" t="s">
        <v>74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t="s">
        <v>4</v>
      </c>
      <c r="K46" t="s">
        <v>4</v>
      </c>
      <c r="L46" t="s">
        <v>4</v>
      </c>
    </row>
    <row r="47" spans="1:12" ht="15.5" x14ac:dyDescent="0.35">
      <c r="A47" s="4"/>
      <c r="B47" s="4" t="s">
        <v>4</v>
      </c>
      <c r="C47" s="4" t="s">
        <v>51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t="s">
        <v>4</v>
      </c>
      <c r="K47" t="s">
        <v>4</v>
      </c>
      <c r="L47" t="s">
        <v>4</v>
      </c>
    </row>
    <row r="48" spans="1:12" ht="15.5" x14ac:dyDescent="0.35">
      <c r="A48" s="4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t="s">
        <v>4</v>
      </c>
      <c r="K48" t="s">
        <v>4</v>
      </c>
      <c r="L48" t="s">
        <v>4</v>
      </c>
    </row>
    <row r="49" spans="1:12" ht="15.5" x14ac:dyDescent="0.35">
      <c r="A49" s="4"/>
      <c r="B49" s="4" t="s">
        <v>4</v>
      </c>
      <c r="C49" s="4" t="s">
        <v>75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t="s">
        <v>4</v>
      </c>
      <c r="K49" t="s">
        <v>4</v>
      </c>
      <c r="L49" t="s">
        <v>4</v>
      </c>
    </row>
    <row r="50" spans="1:12" ht="15.5" x14ac:dyDescent="0.35">
      <c r="A50" s="4"/>
      <c r="B50" s="4" t="s">
        <v>4</v>
      </c>
      <c r="C50" s="4" t="s">
        <v>51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t="s">
        <v>4</v>
      </c>
      <c r="K50" t="s">
        <v>4</v>
      </c>
      <c r="L50" t="s">
        <v>4</v>
      </c>
    </row>
    <row r="51" spans="1:12" ht="15.5" x14ac:dyDescent="0.35">
      <c r="A51" s="4"/>
      <c r="B51" s="4" t="s">
        <v>4</v>
      </c>
      <c r="C51" s="4" t="s">
        <v>53</v>
      </c>
      <c r="D51" s="4" t="s">
        <v>4</v>
      </c>
      <c r="E51" s="4" t="s">
        <v>4</v>
      </c>
      <c r="F51" s="4" t="s">
        <v>4</v>
      </c>
      <c r="G51" s="4">
        <v>968.93</v>
      </c>
      <c r="H51" s="5">
        <v>6.1372</v>
      </c>
      <c r="I51" s="6"/>
      <c r="J51" t="s">
        <v>4</v>
      </c>
      <c r="K51" t="s">
        <v>4</v>
      </c>
      <c r="L51" t="s">
        <v>4</v>
      </c>
    </row>
    <row r="52" spans="1:12" ht="15.5" x14ac:dyDescent="0.35">
      <c r="A52" s="4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t="s">
        <v>4</v>
      </c>
      <c r="K52" t="s">
        <v>4</v>
      </c>
      <c r="L52" t="s">
        <v>4</v>
      </c>
    </row>
    <row r="53" spans="1:12" ht="15.5" x14ac:dyDescent="0.35">
      <c r="A53" s="4"/>
      <c r="B53" s="4" t="s">
        <v>4</v>
      </c>
      <c r="C53" s="4" t="s">
        <v>76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t="s">
        <v>4</v>
      </c>
      <c r="K53" t="s">
        <v>4</v>
      </c>
      <c r="L53" t="s">
        <v>4</v>
      </c>
    </row>
    <row r="54" spans="1:12" ht="15.5" x14ac:dyDescent="0.35">
      <c r="A54" s="4"/>
      <c r="B54" s="4" t="s">
        <v>4</v>
      </c>
      <c r="C54" s="4" t="s">
        <v>77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t="s">
        <v>4</v>
      </c>
      <c r="K54" t="s">
        <v>4</v>
      </c>
      <c r="L54" t="s">
        <v>4</v>
      </c>
    </row>
    <row r="55" spans="1:12" ht="15.5" x14ac:dyDescent="0.35">
      <c r="A55" s="7">
        <v>18</v>
      </c>
      <c r="B55" s="7" t="s">
        <v>78</v>
      </c>
      <c r="C55" s="7" t="s">
        <v>79</v>
      </c>
      <c r="D55" s="7" t="s">
        <v>80</v>
      </c>
      <c r="E55" s="7" t="s">
        <v>18</v>
      </c>
      <c r="F55" s="7">
        <v>1000000</v>
      </c>
      <c r="G55" s="7">
        <v>977.6</v>
      </c>
      <c r="H55" s="6">
        <v>6.1921099999999996</v>
      </c>
      <c r="I55" s="6">
        <v>8.2798999999999996</v>
      </c>
      <c r="J55" t="s">
        <v>4</v>
      </c>
      <c r="K55" t="s">
        <v>4</v>
      </c>
      <c r="L55" t="s">
        <v>4</v>
      </c>
    </row>
    <row r="56" spans="1:12" ht="15.5" x14ac:dyDescent="0.35">
      <c r="A56" s="4"/>
      <c r="B56" s="4" t="s">
        <v>4</v>
      </c>
      <c r="C56" s="4" t="s">
        <v>51</v>
      </c>
      <c r="D56" s="4" t="s">
        <v>4</v>
      </c>
      <c r="E56" s="4" t="s">
        <v>4</v>
      </c>
      <c r="F56" s="4" t="s">
        <v>4</v>
      </c>
      <c r="G56" s="4">
        <v>977.6</v>
      </c>
      <c r="H56" s="5">
        <v>6.1921099999999996</v>
      </c>
      <c r="I56" s="6"/>
      <c r="J56" t="s">
        <v>4</v>
      </c>
      <c r="K56" t="s">
        <v>4</v>
      </c>
      <c r="L56" t="s">
        <v>4</v>
      </c>
    </row>
    <row r="57" spans="1:12" ht="15.5" x14ac:dyDescent="0.35">
      <c r="A57" s="4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t="s">
        <v>4</v>
      </c>
      <c r="K57" t="s">
        <v>4</v>
      </c>
      <c r="L57" t="s">
        <v>4</v>
      </c>
    </row>
    <row r="58" spans="1:12" ht="15.5" x14ac:dyDescent="0.35">
      <c r="A58" s="4"/>
      <c r="B58" s="4" t="s">
        <v>4</v>
      </c>
      <c r="C58" s="4" t="s">
        <v>81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t="s">
        <v>4</v>
      </c>
      <c r="K58" t="s">
        <v>4</v>
      </c>
      <c r="L58" t="s">
        <v>4</v>
      </c>
    </row>
    <row r="59" spans="1:12" ht="15.5" x14ac:dyDescent="0.35">
      <c r="A59" s="7">
        <v>19</v>
      </c>
      <c r="B59" s="7" t="s">
        <v>82</v>
      </c>
      <c r="C59" s="7" t="s">
        <v>83</v>
      </c>
      <c r="D59" s="7" t="s">
        <v>80</v>
      </c>
      <c r="E59" s="7" t="s">
        <v>18</v>
      </c>
      <c r="F59" s="7">
        <v>1500000</v>
      </c>
      <c r="G59" s="7">
        <v>1452.89</v>
      </c>
      <c r="H59" s="6">
        <v>9.2025799999999993</v>
      </c>
      <c r="I59" s="6">
        <v>7.89</v>
      </c>
      <c r="J59" t="s">
        <v>4</v>
      </c>
      <c r="K59" t="s">
        <v>4</v>
      </c>
      <c r="L59" t="s">
        <v>4</v>
      </c>
    </row>
    <row r="60" spans="1:12" ht="15.5" x14ac:dyDescent="0.35">
      <c r="A60" s="4"/>
      <c r="B60" s="4" t="s">
        <v>4</v>
      </c>
      <c r="C60" s="4" t="s">
        <v>51</v>
      </c>
      <c r="D60" s="4" t="s">
        <v>4</v>
      </c>
      <c r="E60" s="4" t="s">
        <v>4</v>
      </c>
      <c r="F60" s="4" t="s">
        <v>4</v>
      </c>
      <c r="G60" s="4">
        <v>1452.89</v>
      </c>
      <c r="H60" s="5">
        <v>9.2025799999999993</v>
      </c>
      <c r="I60" s="6"/>
      <c r="J60" t="s">
        <v>4</v>
      </c>
      <c r="K60" t="s">
        <v>4</v>
      </c>
      <c r="L60" t="s">
        <v>4</v>
      </c>
    </row>
    <row r="61" spans="1:12" ht="15.5" x14ac:dyDescent="0.35">
      <c r="A61" s="4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t="s">
        <v>4</v>
      </c>
      <c r="K61" t="s">
        <v>4</v>
      </c>
      <c r="L61" t="s">
        <v>4</v>
      </c>
    </row>
    <row r="62" spans="1:12" ht="15.5" x14ac:dyDescent="0.35">
      <c r="A62" s="4"/>
      <c r="B62" s="4" t="s">
        <v>4</v>
      </c>
      <c r="C62" s="4" t="s">
        <v>84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t="s">
        <v>4</v>
      </c>
      <c r="K62" t="s">
        <v>4</v>
      </c>
      <c r="L62" t="s">
        <v>4</v>
      </c>
    </row>
    <row r="63" spans="1:12" ht="15.5" x14ac:dyDescent="0.35">
      <c r="A63" s="7">
        <v>20</v>
      </c>
      <c r="B63" s="7" t="s">
        <v>85</v>
      </c>
      <c r="C63" s="7" t="s">
        <v>86</v>
      </c>
      <c r="D63" s="7" t="s">
        <v>73</v>
      </c>
      <c r="E63" s="7" t="s">
        <v>18</v>
      </c>
      <c r="F63" s="7">
        <v>500000</v>
      </c>
      <c r="G63" s="7">
        <v>487.36</v>
      </c>
      <c r="H63" s="6">
        <v>3.0869209999999998</v>
      </c>
      <c r="I63" s="6">
        <v>5.7031999999999998</v>
      </c>
      <c r="J63" t="s">
        <v>4</v>
      </c>
      <c r="K63" t="s">
        <v>4</v>
      </c>
      <c r="L63" t="s">
        <v>4</v>
      </c>
    </row>
    <row r="64" spans="1:12" ht="15.5" x14ac:dyDescent="0.35">
      <c r="A64" s="7">
        <v>21</v>
      </c>
      <c r="B64" s="7" t="s">
        <v>87</v>
      </c>
      <c r="C64" s="7" t="s">
        <v>88</v>
      </c>
      <c r="D64" s="7" t="s">
        <v>73</v>
      </c>
      <c r="E64" s="7" t="s">
        <v>18</v>
      </c>
      <c r="F64" s="7">
        <v>500000</v>
      </c>
      <c r="G64" s="7">
        <v>473.56</v>
      </c>
      <c r="H64" s="6">
        <v>2.9994869999999998</v>
      </c>
      <c r="I64" s="6">
        <v>5.9774000000000003</v>
      </c>
      <c r="J64" t="s">
        <v>4</v>
      </c>
      <c r="K64" t="s">
        <v>4</v>
      </c>
      <c r="L64" t="s">
        <v>4</v>
      </c>
    </row>
    <row r="65" spans="1:12" ht="15.5" x14ac:dyDescent="0.35">
      <c r="A65" s="4"/>
      <c r="B65" s="4" t="s">
        <v>4</v>
      </c>
      <c r="C65" s="4" t="s">
        <v>51</v>
      </c>
      <c r="D65" s="4" t="s">
        <v>4</v>
      </c>
      <c r="E65" s="4" t="s">
        <v>4</v>
      </c>
      <c r="F65" s="4" t="s">
        <v>4</v>
      </c>
      <c r="G65" s="4">
        <v>960.91</v>
      </c>
      <c r="H65" s="5">
        <v>6.0864079999999996</v>
      </c>
      <c r="I65" s="6"/>
      <c r="J65" t="s">
        <v>4</v>
      </c>
      <c r="K65" t="s">
        <v>4</v>
      </c>
      <c r="L65" t="s">
        <v>4</v>
      </c>
    </row>
    <row r="66" spans="1:12" ht="15.5" x14ac:dyDescent="0.35">
      <c r="A66" s="4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t="s">
        <v>4</v>
      </c>
      <c r="K66" t="s">
        <v>4</v>
      </c>
      <c r="L66" t="s">
        <v>4</v>
      </c>
    </row>
    <row r="67" spans="1:12" ht="15.5" x14ac:dyDescent="0.35">
      <c r="A67" s="4"/>
      <c r="B67" s="4" t="s">
        <v>4</v>
      </c>
      <c r="C67" s="4" t="s">
        <v>89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t="s">
        <v>4</v>
      </c>
      <c r="K67" t="s">
        <v>4</v>
      </c>
      <c r="L67" t="s">
        <v>4</v>
      </c>
    </row>
    <row r="68" spans="1:12" ht="15.5" x14ac:dyDescent="0.35">
      <c r="A68" s="4"/>
      <c r="B68" s="4" t="s">
        <v>4</v>
      </c>
      <c r="C68" s="4" t="s">
        <v>51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t="s">
        <v>4</v>
      </c>
      <c r="K68" t="s">
        <v>4</v>
      </c>
      <c r="L68" t="s">
        <v>4</v>
      </c>
    </row>
    <row r="69" spans="1:12" ht="15.5" x14ac:dyDescent="0.35">
      <c r="A69" s="4"/>
      <c r="B69" s="4" t="s">
        <v>4</v>
      </c>
      <c r="C69" s="4" t="s">
        <v>53</v>
      </c>
      <c r="D69" s="4" t="s">
        <v>4</v>
      </c>
      <c r="E69" s="4" t="s">
        <v>4</v>
      </c>
      <c r="F69" s="4" t="s">
        <v>4</v>
      </c>
      <c r="G69" s="4">
        <v>3391.41</v>
      </c>
      <c r="H69" s="5">
        <v>21.481097999999999</v>
      </c>
      <c r="I69" s="6"/>
      <c r="J69" t="s">
        <v>4</v>
      </c>
      <c r="K69" t="s">
        <v>4</v>
      </c>
      <c r="L69" t="s">
        <v>4</v>
      </c>
    </row>
    <row r="70" spans="1:12" ht="15.5" x14ac:dyDescent="0.35">
      <c r="A70" s="4"/>
      <c r="B70" s="4" t="s">
        <v>4</v>
      </c>
      <c r="C70" s="4" t="s">
        <v>90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t="s">
        <v>4</v>
      </c>
      <c r="K70" t="s">
        <v>4</v>
      </c>
      <c r="L70" t="s">
        <v>4</v>
      </c>
    </row>
    <row r="71" spans="1:12" ht="15.5" x14ac:dyDescent="0.35">
      <c r="A71" s="4"/>
      <c r="B71" s="4" t="s">
        <v>4</v>
      </c>
      <c r="C71" s="4" t="s">
        <v>53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t="s">
        <v>4</v>
      </c>
      <c r="K71" t="s">
        <v>4</v>
      </c>
      <c r="L71" t="s">
        <v>4</v>
      </c>
    </row>
    <row r="72" spans="1:12" ht="15.5" x14ac:dyDescent="0.35">
      <c r="A72" s="4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t="s">
        <v>4</v>
      </c>
      <c r="K72" t="s">
        <v>4</v>
      </c>
      <c r="L72" t="s">
        <v>4</v>
      </c>
    </row>
    <row r="73" spans="1:12" ht="15.5" x14ac:dyDescent="0.35">
      <c r="A73" s="4"/>
      <c r="B73" s="4" t="s">
        <v>4</v>
      </c>
      <c r="C73" s="4" t="s">
        <v>91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t="s">
        <v>4</v>
      </c>
      <c r="K73" t="s">
        <v>4</v>
      </c>
      <c r="L73" t="s">
        <v>4</v>
      </c>
    </row>
    <row r="74" spans="1:12" ht="15.5" x14ac:dyDescent="0.35">
      <c r="A74" s="4"/>
      <c r="B74" s="4" t="s">
        <v>4</v>
      </c>
      <c r="C74" s="4" t="s">
        <v>92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t="s">
        <v>4</v>
      </c>
      <c r="K74" t="s">
        <v>4</v>
      </c>
      <c r="L74" t="s">
        <v>4</v>
      </c>
    </row>
    <row r="75" spans="1:12" ht="15.5" x14ac:dyDescent="0.35">
      <c r="A75" s="4"/>
      <c r="B75" s="4" t="s">
        <v>4</v>
      </c>
      <c r="C75" s="4" t="s">
        <v>51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t="s">
        <v>4</v>
      </c>
      <c r="K75" t="s">
        <v>4</v>
      </c>
      <c r="L75" t="s">
        <v>4</v>
      </c>
    </row>
    <row r="76" spans="1:12" ht="15.5" x14ac:dyDescent="0.35">
      <c r="A76" s="4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t="s">
        <v>4</v>
      </c>
      <c r="K76" t="s">
        <v>4</v>
      </c>
      <c r="L76" t="s">
        <v>4</v>
      </c>
    </row>
    <row r="77" spans="1:12" ht="15.5" x14ac:dyDescent="0.35">
      <c r="A77" s="4"/>
      <c r="B77" s="4" t="s">
        <v>4</v>
      </c>
      <c r="C77" s="4" t="s">
        <v>93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t="s">
        <v>4</v>
      </c>
      <c r="K77" t="s">
        <v>4</v>
      </c>
      <c r="L77" t="s">
        <v>4</v>
      </c>
    </row>
    <row r="78" spans="1:12" ht="15.5" x14ac:dyDescent="0.35">
      <c r="A78" s="7">
        <v>22</v>
      </c>
      <c r="B78" s="7" t="s">
        <v>94</v>
      </c>
      <c r="C78" s="7" t="s">
        <v>95</v>
      </c>
      <c r="D78" s="7" t="s">
        <v>18</v>
      </c>
      <c r="E78" s="7" t="s">
        <v>23</v>
      </c>
      <c r="F78" s="7">
        <v>674846</v>
      </c>
      <c r="G78" s="7">
        <v>1156.8900000000001</v>
      </c>
      <c r="H78" s="6">
        <v>7.3277060000000001</v>
      </c>
      <c r="I78" s="6" t="s">
        <v>20</v>
      </c>
      <c r="J78" t="s">
        <v>4</v>
      </c>
      <c r="K78" t="s">
        <v>4</v>
      </c>
      <c r="L78" t="s">
        <v>4</v>
      </c>
    </row>
    <row r="79" spans="1:12" ht="15.5" x14ac:dyDescent="0.35">
      <c r="A79" s="7">
        <v>23</v>
      </c>
      <c r="B79" s="7" t="s">
        <v>96</v>
      </c>
      <c r="C79" s="7" t="s">
        <v>97</v>
      </c>
      <c r="D79" s="7" t="s">
        <v>18</v>
      </c>
      <c r="E79" s="7" t="s">
        <v>98</v>
      </c>
      <c r="F79" s="7">
        <v>400000</v>
      </c>
      <c r="G79" s="7">
        <v>424.28</v>
      </c>
      <c r="H79" s="6">
        <v>2.6873800000000001</v>
      </c>
      <c r="I79" s="6" t="s">
        <v>20</v>
      </c>
      <c r="J79" t="s">
        <v>4</v>
      </c>
      <c r="K79" t="s">
        <v>4</v>
      </c>
      <c r="L79" t="s">
        <v>4</v>
      </c>
    </row>
    <row r="80" spans="1:12" ht="15.5" x14ac:dyDescent="0.35">
      <c r="A80" s="7">
        <v>24</v>
      </c>
      <c r="B80" s="7" t="s">
        <v>99</v>
      </c>
      <c r="C80" s="7" t="s">
        <v>100</v>
      </c>
      <c r="D80" s="7" t="s">
        <v>18</v>
      </c>
      <c r="E80" s="7" t="s">
        <v>98</v>
      </c>
      <c r="F80" s="7">
        <v>350009</v>
      </c>
      <c r="G80" s="7">
        <v>388.44</v>
      </c>
      <c r="H80" s="6">
        <v>2.4603700000000002</v>
      </c>
      <c r="I80" s="6" t="s">
        <v>20</v>
      </c>
      <c r="J80" t="s">
        <v>4</v>
      </c>
      <c r="K80" t="s">
        <v>4</v>
      </c>
      <c r="L80" t="s">
        <v>4</v>
      </c>
    </row>
    <row r="81" spans="1:12" ht="15.5" x14ac:dyDescent="0.35">
      <c r="A81" s="4"/>
      <c r="B81" s="4" t="s">
        <v>4</v>
      </c>
      <c r="C81" s="4" t="s">
        <v>51</v>
      </c>
      <c r="D81" s="4" t="s">
        <v>4</v>
      </c>
      <c r="E81" s="4" t="s">
        <v>4</v>
      </c>
      <c r="F81" s="4" t="s">
        <v>4</v>
      </c>
      <c r="G81" s="4">
        <v>1969.61</v>
      </c>
      <c r="H81" s="5">
        <v>12.475455999999999</v>
      </c>
      <c r="I81" s="6"/>
      <c r="J81" t="s">
        <v>4</v>
      </c>
      <c r="K81" t="s">
        <v>4</v>
      </c>
      <c r="L81" t="s">
        <v>4</v>
      </c>
    </row>
    <row r="82" spans="1:12" ht="15.5" x14ac:dyDescent="0.35">
      <c r="A82" s="4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t="s">
        <v>4</v>
      </c>
      <c r="K82" t="s">
        <v>4</v>
      </c>
      <c r="L82" t="s">
        <v>4</v>
      </c>
    </row>
    <row r="83" spans="1:12" ht="15.5" x14ac:dyDescent="0.35">
      <c r="A83" s="4"/>
      <c r="B83" s="4" t="s">
        <v>4</v>
      </c>
      <c r="C83" s="4" t="s">
        <v>101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t="s">
        <v>4</v>
      </c>
      <c r="K83" t="s">
        <v>4</v>
      </c>
      <c r="L83" t="s">
        <v>4</v>
      </c>
    </row>
    <row r="84" spans="1:12" ht="15.5" x14ac:dyDescent="0.35">
      <c r="A84" s="7">
        <v>25</v>
      </c>
      <c r="B84" s="7" t="s">
        <v>102</v>
      </c>
      <c r="C84" s="7" t="s">
        <v>103</v>
      </c>
      <c r="D84" s="7" t="s">
        <v>18</v>
      </c>
      <c r="E84" s="7" t="s">
        <v>18</v>
      </c>
      <c r="F84" s="7">
        <v>26979.5</v>
      </c>
      <c r="G84" s="7">
        <v>2697.16</v>
      </c>
      <c r="H84" s="6">
        <v>17.083766000000001</v>
      </c>
      <c r="I84" s="6">
        <v>5.7906000000000004</v>
      </c>
      <c r="J84" t="s">
        <v>4</v>
      </c>
      <c r="K84" t="s">
        <v>4</v>
      </c>
      <c r="L84" t="s">
        <v>4</v>
      </c>
    </row>
    <row r="85" spans="1:12" ht="15.5" x14ac:dyDescent="0.35">
      <c r="A85" s="4"/>
      <c r="B85" s="4" t="s">
        <v>4</v>
      </c>
      <c r="C85" s="4" t="s">
        <v>51</v>
      </c>
      <c r="D85" s="4" t="s">
        <v>4</v>
      </c>
      <c r="E85" s="4" t="s">
        <v>4</v>
      </c>
      <c r="F85" s="4" t="s">
        <v>4</v>
      </c>
      <c r="G85" s="4">
        <v>2697.16</v>
      </c>
      <c r="H85" s="5">
        <v>17.083766000000001</v>
      </c>
      <c r="I85" s="6"/>
      <c r="J85" t="s">
        <v>4</v>
      </c>
      <c r="K85" t="s">
        <v>4</v>
      </c>
      <c r="L85" t="s">
        <v>4</v>
      </c>
    </row>
    <row r="86" spans="1:12" ht="15.5" x14ac:dyDescent="0.35">
      <c r="A86" s="4"/>
      <c r="B86" s="4" t="s">
        <v>4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t="s">
        <v>4</v>
      </c>
      <c r="K86" t="s">
        <v>4</v>
      </c>
      <c r="L86" t="s">
        <v>4</v>
      </c>
    </row>
    <row r="87" spans="1:12" ht="15.5" x14ac:dyDescent="0.35">
      <c r="A87" s="4"/>
      <c r="B87" s="4" t="s">
        <v>4</v>
      </c>
      <c r="C87" s="4" t="s">
        <v>104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t="s">
        <v>4</v>
      </c>
      <c r="K87" t="s">
        <v>4</v>
      </c>
      <c r="L87" t="s">
        <v>4</v>
      </c>
    </row>
    <row r="88" spans="1:12" ht="15.5" x14ac:dyDescent="0.35">
      <c r="A88" s="7">
        <v>26</v>
      </c>
      <c r="B88" s="7" t="s">
        <v>4</v>
      </c>
      <c r="C88" s="7" t="s">
        <v>105</v>
      </c>
      <c r="D88" s="7" t="s">
        <v>18</v>
      </c>
      <c r="E88" s="7" t="s">
        <v>18</v>
      </c>
      <c r="F88" s="7" t="s">
        <v>4</v>
      </c>
      <c r="G88" s="6">
        <v>768.2361909</v>
      </c>
      <c r="H88" s="6">
        <v>4.87</v>
      </c>
      <c r="I88" s="6"/>
      <c r="J88" t="s">
        <v>4</v>
      </c>
      <c r="K88" t="s">
        <v>4</v>
      </c>
      <c r="L88" t="s">
        <v>4</v>
      </c>
    </row>
    <row r="89" spans="1:12" ht="15.5" x14ac:dyDescent="0.35">
      <c r="A89" s="4"/>
      <c r="B89" s="4" t="s">
        <v>4</v>
      </c>
      <c r="C89" s="4" t="s">
        <v>51</v>
      </c>
      <c r="D89" s="4" t="s">
        <v>4</v>
      </c>
      <c r="E89" s="4" t="s">
        <v>4</v>
      </c>
      <c r="F89" s="4" t="s">
        <v>4</v>
      </c>
      <c r="G89" s="5">
        <v>768.2361909</v>
      </c>
      <c r="H89" s="5">
        <v>4.87</v>
      </c>
      <c r="I89" s="6"/>
      <c r="J89" t="s">
        <v>4</v>
      </c>
      <c r="K89" t="s">
        <v>4</v>
      </c>
      <c r="L89" t="s">
        <v>4</v>
      </c>
    </row>
    <row r="90" spans="1:12" ht="15.5" x14ac:dyDescent="0.35">
      <c r="A90" s="4"/>
      <c r="B90" s="4" t="s">
        <v>4</v>
      </c>
      <c r="C90" s="4" t="s">
        <v>53</v>
      </c>
      <c r="D90" s="4" t="s">
        <v>4</v>
      </c>
      <c r="E90" s="4" t="s">
        <v>4</v>
      </c>
      <c r="F90" s="4" t="s">
        <v>4</v>
      </c>
      <c r="G90" s="5">
        <f>G89+G85+G81</f>
        <v>5435.0061908999996</v>
      </c>
      <c r="H90" s="5">
        <f>H89+H85+H81</f>
        <v>34.429222000000003</v>
      </c>
      <c r="I90" s="6"/>
      <c r="J90" t="s">
        <v>4</v>
      </c>
      <c r="L90" t="s">
        <v>4</v>
      </c>
    </row>
    <row r="91" spans="1:12" ht="15.5" x14ac:dyDescent="0.35">
      <c r="A91" s="4"/>
      <c r="B91" s="4" t="s">
        <v>4</v>
      </c>
      <c r="C91" s="4" t="s">
        <v>106</v>
      </c>
      <c r="D91" s="4" t="s">
        <v>4</v>
      </c>
      <c r="E91" s="4" t="s">
        <v>4</v>
      </c>
      <c r="F91" s="4" t="s">
        <v>4</v>
      </c>
      <c r="G91" s="4">
        <v>15787.87</v>
      </c>
      <c r="H91" s="4">
        <v>100</v>
      </c>
      <c r="I91" s="7"/>
      <c r="J91" t="s">
        <v>4</v>
      </c>
      <c r="L91" t="s">
        <v>4</v>
      </c>
    </row>
    <row r="92" spans="1:12" x14ac:dyDescent="0.35">
      <c r="K92" s="8"/>
    </row>
    <row r="93" spans="1:12" x14ac:dyDescent="0.35">
      <c r="B93" s="13" t="s">
        <v>107</v>
      </c>
      <c r="C93" s="13"/>
      <c r="D93" s="13"/>
      <c r="E93" s="13"/>
      <c r="F93" s="13"/>
    </row>
    <row r="94" spans="1:12" x14ac:dyDescent="0.35">
      <c r="B94" s="13" t="s">
        <v>108</v>
      </c>
      <c r="C94" s="13"/>
      <c r="D94" s="13"/>
      <c r="E94" s="13"/>
      <c r="F94" s="13"/>
    </row>
    <row r="95" spans="1:12" x14ac:dyDescent="0.35">
      <c r="B95" s="9" t="s">
        <v>109</v>
      </c>
      <c r="C95" s="9" t="s">
        <v>110</v>
      </c>
      <c r="D95" s="9" t="s">
        <v>111</v>
      </c>
      <c r="E95" s="9" t="s">
        <v>112</v>
      </c>
      <c r="F95" s="9" t="s">
        <v>113</v>
      </c>
    </row>
    <row r="96" spans="1:12" x14ac:dyDescent="0.35">
      <c r="B96" s="9"/>
      <c r="C96" s="9"/>
      <c r="D96" s="9"/>
      <c r="E96" s="9"/>
      <c r="F96" s="10"/>
    </row>
    <row r="97" spans="2:6" x14ac:dyDescent="0.35">
      <c r="B97" s="14" t="s">
        <v>114</v>
      </c>
      <c r="C97" s="14"/>
      <c r="D97" s="14" t="s">
        <v>115</v>
      </c>
      <c r="E97" s="14"/>
      <c r="F97" s="14"/>
    </row>
    <row r="99" spans="2:6" x14ac:dyDescent="0.35">
      <c r="B99" s="13" t="s">
        <v>116</v>
      </c>
      <c r="C99" s="13"/>
      <c r="D99" s="13"/>
      <c r="E99" s="13"/>
      <c r="F99" s="13"/>
    </row>
    <row r="100" spans="2:6" x14ac:dyDescent="0.35">
      <c r="B100" s="14" t="s">
        <v>117</v>
      </c>
      <c r="C100" s="14"/>
      <c r="D100" s="14" t="s">
        <v>115</v>
      </c>
      <c r="E100" s="14"/>
      <c r="F100" s="14"/>
    </row>
    <row r="101" spans="2:6" x14ac:dyDescent="0.35">
      <c r="B101" s="14" t="s">
        <v>118</v>
      </c>
      <c r="C101" s="14"/>
      <c r="D101" s="14" t="s">
        <v>115</v>
      </c>
      <c r="E101" s="14"/>
      <c r="F101" s="14"/>
    </row>
    <row r="102" spans="2:6" x14ac:dyDescent="0.35">
      <c r="B102" s="14" t="s">
        <v>119</v>
      </c>
      <c r="C102" s="14"/>
      <c r="D102" s="14" t="s">
        <v>115</v>
      </c>
      <c r="E102" s="14"/>
      <c r="F102" s="14"/>
    </row>
    <row r="103" spans="2:6" x14ac:dyDescent="0.35">
      <c r="B103" s="14" t="s">
        <v>120</v>
      </c>
      <c r="C103" s="14"/>
      <c r="D103" s="14" t="s">
        <v>115</v>
      </c>
      <c r="E103" s="14"/>
      <c r="F103" s="14"/>
    </row>
    <row r="104" spans="2:6" x14ac:dyDescent="0.35">
      <c r="B104" s="14" t="s">
        <v>121</v>
      </c>
      <c r="C104" s="14"/>
      <c r="D104" s="14" t="s">
        <v>115</v>
      </c>
      <c r="E104" s="14"/>
      <c r="F104" s="14"/>
    </row>
    <row r="106" spans="2:6" x14ac:dyDescent="0.35">
      <c r="B106" s="13" t="s">
        <v>122</v>
      </c>
      <c r="C106" s="13"/>
      <c r="D106" s="13"/>
      <c r="E106" s="13"/>
      <c r="F106" s="13"/>
    </row>
    <row r="107" spans="2:6" x14ac:dyDescent="0.35">
      <c r="B107" s="9" t="s">
        <v>109</v>
      </c>
      <c r="C107" s="9" t="s">
        <v>110</v>
      </c>
      <c r="D107" s="9" t="s">
        <v>111</v>
      </c>
      <c r="E107" s="9" t="s">
        <v>112</v>
      </c>
      <c r="F107" s="9" t="s">
        <v>113</v>
      </c>
    </row>
    <row r="108" spans="2:6" s="3" customFormat="1" x14ac:dyDescent="0.35">
      <c r="B108" s="9" t="s">
        <v>63</v>
      </c>
      <c r="C108" s="9" t="s">
        <v>123</v>
      </c>
      <c r="D108" s="9">
        <v>4390.8599999999997</v>
      </c>
      <c r="E108" s="9">
        <v>4192.2</v>
      </c>
      <c r="F108" s="16" t="s">
        <v>124</v>
      </c>
    </row>
    <row r="109" spans="2:6" s="3" customFormat="1" x14ac:dyDescent="0.35">
      <c r="B109" s="9" t="s">
        <v>66</v>
      </c>
      <c r="C109" s="9" t="s">
        <v>123</v>
      </c>
      <c r="D109" s="9">
        <v>1116.0623000000001</v>
      </c>
      <c r="E109" s="9">
        <v>1140.0999999999999</v>
      </c>
      <c r="F109" s="17"/>
    </row>
    <row r="110" spans="2:6" s="3" customFormat="1" x14ac:dyDescent="0.35">
      <c r="B110" s="9" t="s">
        <v>60</v>
      </c>
      <c r="C110" s="9" t="s">
        <v>123</v>
      </c>
      <c r="D110" s="9">
        <v>1383.0208</v>
      </c>
      <c r="E110" s="9">
        <v>1375</v>
      </c>
      <c r="F110" s="17"/>
    </row>
    <row r="111" spans="2:6" x14ac:dyDescent="0.35">
      <c r="B111" s="9" t="s">
        <v>57</v>
      </c>
      <c r="C111" s="9" t="s">
        <v>125</v>
      </c>
      <c r="D111" s="9">
        <v>2707.5</v>
      </c>
      <c r="E111" s="9">
        <v>2965.5</v>
      </c>
      <c r="F111" s="18"/>
    </row>
    <row r="112" spans="2:6" x14ac:dyDescent="0.35">
      <c r="B112" s="14" t="s">
        <v>126</v>
      </c>
      <c r="C112" s="14"/>
      <c r="D112" s="14">
        <v>9.5299999999999994</v>
      </c>
      <c r="E112" s="14"/>
      <c r="F112" s="14"/>
    </row>
    <row r="114" spans="2:6" x14ac:dyDescent="0.35">
      <c r="B114" s="13" t="s">
        <v>127</v>
      </c>
      <c r="C114" s="13"/>
      <c r="D114" s="13"/>
      <c r="E114" s="13"/>
      <c r="F114" s="13"/>
    </row>
    <row r="115" spans="2:6" x14ac:dyDescent="0.35">
      <c r="B115" s="14" t="s">
        <v>128</v>
      </c>
      <c r="C115" s="14"/>
      <c r="D115" s="14">
        <v>535</v>
      </c>
      <c r="E115" s="14"/>
      <c r="F115" s="14"/>
    </row>
    <row r="116" spans="2:6" x14ac:dyDescent="0.35">
      <c r="B116" s="14" t="s">
        <v>129</v>
      </c>
      <c r="C116" s="14"/>
      <c r="D116" s="14">
        <v>435</v>
      </c>
      <c r="E116" s="14"/>
      <c r="F116" s="14"/>
    </row>
    <row r="117" spans="2:6" x14ac:dyDescent="0.35">
      <c r="B117" s="14" t="s">
        <v>130</v>
      </c>
      <c r="C117" s="14"/>
      <c r="D117" s="14">
        <v>354023548.48000002</v>
      </c>
      <c r="E117" s="14"/>
      <c r="F117" s="14"/>
    </row>
    <row r="118" spans="2:6" x14ac:dyDescent="0.35">
      <c r="B118" s="14" t="s">
        <v>120</v>
      </c>
      <c r="C118" s="14"/>
      <c r="D118" s="14">
        <v>304402073.63999999</v>
      </c>
      <c r="E118" s="14"/>
      <c r="F118" s="14"/>
    </row>
    <row r="119" spans="2:6" x14ac:dyDescent="0.35">
      <c r="B119" s="14" t="s">
        <v>121</v>
      </c>
      <c r="C119" s="14"/>
      <c r="D119" s="14">
        <v>-49621474.840000004</v>
      </c>
      <c r="E119" s="14"/>
      <c r="F119" s="14"/>
    </row>
    <row r="121" spans="2:6" x14ac:dyDescent="0.35">
      <c r="B121" s="13" t="s">
        <v>131</v>
      </c>
      <c r="C121" s="13"/>
      <c r="D121" s="13"/>
      <c r="E121" s="13"/>
      <c r="F121" s="13"/>
    </row>
    <row r="122" spans="2:6" x14ac:dyDescent="0.35">
      <c r="B122" s="9" t="s">
        <v>109</v>
      </c>
      <c r="C122" s="9" t="s">
        <v>132</v>
      </c>
      <c r="D122" s="9" t="s">
        <v>133</v>
      </c>
      <c r="E122" s="9" t="s">
        <v>134</v>
      </c>
      <c r="F122" s="9"/>
    </row>
    <row r="123" spans="2:6" x14ac:dyDescent="0.35">
      <c r="B123" s="9" t="s">
        <v>115</v>
      </c>
      <c r="C123" s="9" t="s">
        <v>115</v>
      </c>
      <c r="D123" s="9" t="s">
        <v>20</v>
      </c>
      <c r="E123" s="9" t="s">
        <v>20</v>
      </c>
      <c r="F123" s="9" t="s">
        <v>20</v>
      </c>
    </row>
    <row r="124" spans="2:6" x14ac:dyDescent="0.35">
      <c r="B124" s="14" t="s">
        <v>135</v>
      </c>
      <c r="C124" s="14"/>
      <c r="D124" s="14" t="s">
        <v>115</v>
      </c>
      <c r="E124" s="14"/>
      <c r="F124" s="14"/>
    </row>
    <row r="126" spans="2:6" x14ac:dyDescent="0.35">
      <c r="B126" s="13" t="s">
        <v>136</v>
      </c>
      <c r="C126" s="13"/>
      <c r="D126" s="13"/>
      <c r="E126" s="13"/>
      <c r="F126" s="13"/>
    </row>
    <row r="127" spans="2:6" x14ac:dyDescent="0.35">
      <c r="B127" s="14" t="s">
        <v>137</v>
      </c>
      <c r="C127" s="14"/>
      <c r="D127" s="14" t="s">
        <v>115</v>
      </c>
      <c r="E127" s="14"/>
      <c r="F127" s="14"/>
    </row>
    <row r="128" spans="2:6" x14ac:dyDescent="0.35">
      <c r="B128" s="14" t="s">
        <v>138</v>
      </c>
      <c r="C128" s="14"/>
      <c r="D128" s="14" t="s">
        <v>115</v>
      </c>
      <c r="E128" s="14"/>
      <c r="F128" s="14"/>
    </row>
    <row r="129" spans="2:6" x14ac:dyDescent="0.35">
      <c r="B129" s="14" t="s">
        <v>139</v>
      </c>
      <c r="C129" s="14"/>
      <c r="D129" s="14" t="s">
        <v>115</v>
      </c>
      <c r="E129" s="14"/>
      <c r="F129" s="14"/>
    </row>
    <row r="131" spans="2:6" x14ac:dyDescent="0.35">
      <c r="B131" s="13" t="s">
        <v>140</v>
      </c>
      <c r="C131" s="13"/>
      <c r="D131" s="13"/>
      <c r="E131" s="13"/>
      <c r="F131" s="13"/>
    </row>
    <row r="132" spans="2:6" x14ac:dyDescent="0.35">
      <c r="B132" s="9" t="s">
        <v>109</v>
      </c>
      <c r="C132" s="9" t="s">
        <v>141</v>
      </c>
      <c r="D132" s="9" t="s">
        <v>132</v>
      </c>
      <c r="E132" s="9" t="s">
        <v>133</v>
      </c>
      <c r="F132" s="9" t="s">
        <v>134</v>
      </c>
    </row>
    <row r="133" spans="2:6" x14ac:dyDescent="0.35">
      <c r="B133" s="9" t="s">
        <v>115</v>
      </c>
      <c r="C133" s="9" t="s">
        <v>115</v>
      </c>
      <c r="D133" s="9" t="s">
        <v>20</v>
      </c>
      <c r="E133" s="9" t="s">
        <v>20</v>
      </c>
      <c r="F133" s="9" t="s">
        <v>20</v>
      </c>
    </row>
    <row r="134" spans="2:6" x14ac:dyDescent="0.35">
      <c r="B134" s="14" t="s">
        <v>142</v>
      </c>
      <c r="C134" s="14"/>
      <c r="D134" s="14" t="s">
        <v>115</v>
      </c>
      <c r="E134" s="14"/>
      <c r="F134" s="14"/>
    </row>
    <row r="136" spans="2:6" x14ac:dyDescent="0.35">
      <c r="B136" s="13" t="s">
        <v>143</v>
      </c>
      <c r="C136" s="13"/>
      <c r="D136" s="13"/>
      <c r="E136" s="13"/>
      <c r="F136" s="13"/>
    </row>
    <row r="137" spans="2:6" x14ac:dyDescent="0.35">
      <c r="B137" s="14" t="s">
        <v>137</v>
      </c>
      <c r="C137" s="14"/>
      <c r="D137" s="14" t="s">
        <v>115</v>
      </c>
      <c r="E137" s="14"/>
      <c r="F137" s="14"/>
    </row>
    <row r="138" spans="2:6" x14ac:dyDescent="0.35">
      <c r="B138" s="14" t="s">
        <v>144</v>
      </c>
      <c r="C138" s="14"/>
      <c r="D138" s="14" t="s">
        <v>115</v>
      </c>
      <c r="E138" s="14"/>
      <c r="F138" s="14"/>
    </row>
    <row r="139" spans="2:6" x14ac:dyDescent="0.35">
      <c r="B139" s="14" t="s">
        <v>139</v>
      </c>
      <c r="C139" s="14"/>
      <c r="D139" s="14" t="s">
        <v>115</v>
      </c>
      <c r="E139" s="14"/>
      <c r="F139" s="14"/>
    </row>
    <row r="141" spans="2:6" x14ac:dyDescent="0.35">
      <c r="C141" s="15" t="s">
        <v>145</v>
      </c>
      <c r="D141" s="15"/>
      <c r="E141" s="15"/>
    </row>
    <row r="142" spans="2:6" x14ac:dyDescent="0.35">
      <c r="C142" s="15"/>
      <c r="D142" s="15"/>
      <c r="E142" s="15"/>
    </row>
    <row r="143" spans="2:6" x14ac:dyDescent="0.35">
      <c r="B143">
        <v>1</v>
      </c>
      <c r="C143" s="15" t="s">
        <v>146</v>
      </c>
      <c r="D143" s="15"/>
      <c r="E143" s="15"/>
    </row>
    <row r="144" spans="2:6" x14ac:dyDescent="0.35">
      <c r="C144" s="11" t="s">
        <v>147</v>
      </c>
      <c r="D144" s="11" t="s">
        <v>148</v>
      </c>
      <c r="E144" s="11" t="s">
        <v>149</v>
      </c>
    </row>
    <row r="145" spans="2:5" x14ac:dyDescent="0.35">
      <c r="C145" t="s">
        <v>150</v>
      </c>
      <c r="D145">
        <v>10.421799999999999</v>
      </c>
      <c r="E145">
        <v>10.5297</v>
      </c>
    </row>
    <row r="146" spans="2:5" x14ac:dyDescent="0.35">
      <c r="C146" t="s">
        <v>151</v>
      </c>
      <c r="D146">
        <v>10.421799999999999</v>
      </c>
      <c r="E146">
        <v>10.5297</v>
      </c>
    </row>
    <row r="147" spans="2:5" x14ac:dyDescent="0.35">
      <c r="C147" t="s">
        <v>152</v>
      </c>
      <c r="D147">
        <v>10.3209</v>
      </c>
      <c r="E147">
        <v>10.4405</v>
      </c>
    </row>
    <row r="148" spans="2:5" x14ac:dyDescent="0.35">
      <c r="C148" t="s">
        <v>153</v>
      </c>
      <c r="D148">
        <v>10.492800000000001</v>
      </c>
      <c r="E148">
        <v>10.614599999999999</v>
      </c>
    </row>
    <row r="149" spans="2:5" x14ac:dyDescent="0.35">
      <c r="C149" s="15"/>
      <c r="D149" s="15"/>
      <c r="E149" s="15"/>
    </row>
    <row r="150" spans="2:5" x14ac:dyDescent="0.35">
      <c r="B150">
        <v>2</v>
      </c>
      <c r="C150" s="15" t="s">
        <v>154</v>
      </c>
      <c r="D150" s="15"/>
      <c r="E150" s="15"/>
    </row>
    <row r="151" spans="2:5" x14ac:dyDescent="0.35">
      <c r="B151">
        <v>3</v>
      </c>
      <c r="C151" s="15" t="s">
        <v>155</v>
      </c>
      <c r="D151" s="15"/>
      <c r="E151" s="15"/>
    </row>
    <row r="152" spans="2:5" x14ac:dyDescent="0.35">
      <c r="B152">
        <v>4</v>
      </c>
      <c r="C152" s="15" t="s">
        <v>156</v>
      </c>
      <c r="D152" s="15"/>
      <c r="E152" s="15"/>
    </row>
    <row r="153" spans="2:5" x14ac:dyDescent="0.35">
      <c r="B153">
        <v>5</v>
      </c>
      <c r="C153" s="19" t="s">
        <v>157</v>
      </c>
      <c r="D153" s="15"/>
      <c r="E153" s="15"/>
    </row>
    <row r="154" spans="2:5" x14ac:dyDescent="0.35">
      <c r="B154">
        <v>6</v>
      </c>
      <c r="C154" s="15" t="s">
        <v>158</v>
      </c>
      <c r="D154" s="15"/>
      <c r="E154" s="15"/>
    </row>
    <row r="155" spans="2:5" x14ac:dyDescent="0.35">
      <c r="B155">
        <v>7</v>
      </c>
      <c r="C155" s="19" t="s">
        <v>165</v>
      </c>
      <c r="D155" s="15"/>
      <c r="E155" s="15"/>
    </row>
    <row r="156" spans="2:5" x14ac:dyDescent="0.35">
      <c r="B156">
        <v>8</v>
      </c>
      <c r="C156" s="15" t="s">
        <v>159</v>
      </c>
      <c r="D156" s="15"/>
      <c r="E156" s="15"/>
    </row>
    <row r="157" spans="2:5" x14ac:dyDescent="0.35">
      <c r="B157">
        <v>9</v>
      </c>
      <c r="C157" s="15" t="s">
        <v>160</v>
      </c>
      <c r="D157" s="15"/>
      <c r="E157" s="15"/>
    </row>
    <row r="158" spans="2:5" x14ac:dyDescent="0.35">
      <c r="B158">
        <v>10</v>
      </c>
      <c r="C158" s="15" t="s">
        <v>161</v>
      </c>
      <c r="D158" s="15"/>
      <c r="E158" s="15"/>
    </row>
    <row r="159" spans="2:5" x14ac:dyDescent="0.35">
      <c r="B159">
        <v>11</v>
      </c>
      <c r="C159" s="15" t="s">
        <v>162</v>
      </c>
      <c r="D159" s="15"/>
      <c r="E159" s="15"/>
    </row>
    <row r="161" spans="2:2" x14ac:dyDescent="0.35">
      <c r="B161" s="12" t="s">
        <v>163</v>
      </c>
    </row>
    <row r="162" spans="2:2" x14ac:dyDescent="0.35">
      <c r="B162" s="3"/>
    </row>
    <row r="163" spans="2:2" x14ac:dyDescent="0.35">
      <c r="B163" s="3"/>
    </row>
    <row r="164" spans="2:2" x14ac:dyDescent="0.35">
      <c r="B164" s="3"/>
    </row>
    <row r="165" spans="2:2" x14ac:dyDescent="0.35">
      <c r="B165" s="3"/>
    </row>
    <row r="166" spans="2:2" x14ac:dyDescent="0.35">
      <c r="B166" s="3"/>
    </row>
    <row r="167" spans="2:2" x14ac:dyDescent="0.35">
      <c r="B167" s="3"/>
    </row>
    <row r="168" spans="2:2" x14ac:dyDescent="0.35">
      <c r="B168" s="3"/>
    </row>
    <row r="169" spans="2:2" x14ac:dyDescent="0.35">
      <c r="B169" s="3"/>
    </row>
    <row r="170" spans="2:2" x14ac:dyDescent="0.35">
      <c r="B170" s="3"/>
    </row>
    <row r="171" spans="2:2" x14ac:dyDescent="0.35">
      <c r="B171" s="12" t="s">
        <v>164</v>
      </c>
    </row>
  </sheetData>
  <mergeCells count="64">
    <mergeCell ref="C159:E159"/>
    <mergeCell ref="F108:F111"/>
    <mergeCell ref="C154:E154"/>
    <mergeCell ref="C155:E155"/>
    <mergeCell ref="C156:E156"/>
    <mergeCell ref="C157:E157"/>
    <mergeCell ref="C158:E158"/>
    <mergeCell ref="C149:E149"/>
    <mergeCell ref="C150:E150"/>
    <mergeCell ref="C151:E151"/>
    <mergeCell ref="C152:E152"/>
    <mergeCell ref="C153:E153"/>
    <mergeCell ref="B139:C139"/>
    <mergeCell ref="D139:F139"/>
    <mergeCell ref="C141:E141"/>
    <mergeCell ref="C142:E142"/>
    <mergeCell ref="C143:E143"/>
    <mergeCell ref="B136:F136"/>
    <mergeCell ref="B137:C137"/>
    <mergeCell ref="D137:F137"/>
    <mergeCell ref="B138:C138"/>
    <mergeCell ref="D138:F138"/>
    <mergeCell ref="B129:C129"/>
    <mergeCell ref="D129:F129"/>
    <mergeCell ref="B131:F131"/>
    <mergeCell ref="B134:C134"/>
    <mergeCell ref="D134:F134"/>
    <mergeCell ref="B126:F126"/>
    <mergeCell ref="B127:C127"/>
    <mergeCell ref="D127:F127"/>
    <mergeCell ref="B128:C128"/>
    <mergeCell ref="D128:F128"/>
    <mergeCell ref="B119:C119"/>
    <mergeCell ref="D119:F119"/>
    <mergeCell ref="B121:F121"/>
    <mergeCell ref="B124:C124"/>
    <mergeCell ref="D124:F124"/>
    <mergeCell ref="B116:C116"/>
    <mergeCell ref="D116:F116"/>
    <mergeCell ref="B117:C117"/>
    <mergeCell ref="D117:F117"/>
    <mergeCell ref="B118:C118"/>
    <mergeCell ref="D118:F118"/>
    <mergeCell ref="B112:C112"/>
    <mergeCell ref="D112:F112"/>
    <mergeCell ref="B114:F114"/>
    <mergeCell ref="B115:C115"/>
    <mergeCell ref="D115:F115"/>
    <mergeCell ref="B103:C103"/>
    <mergeCell ref="D103:F103"/>
    <mergeCell ref="B104:C104"/>
    <mergeCell ref="D104:F104"/>
    <mergeCell ref="B106:F106"/>
    <mergeCell ref="B100:C100"/>
    <mergeCell ref="D100:F100"/>
    <mergeCell ref="B101:C101"/>
    <mergeCell ref="D101:F101"/>
    <mergeCell ref="B102:C102"/>
    <mergeCell ref="D102:F102"/>
    <mergeCell ref="B93:F93"/>
    <mergeCell ref="B94:F94"/>
    <mergeCell ref="B97:C97"/>
    <mergeCell ref="D97:F97"/>
    <mergeCell ref="B99:F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qSIF_HYBRID_LONG-SHORT_FUND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2026-06-10T06:30:46Z</dcterms:modified>
</cp:coreProperties>
</file>