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hvzl\OneDrive - HealthSG\Desktop\"/>
    </mc:Choice>
  </mc:AlternateContent>
  <xr:revisionPtr revIDLastSave="0" documentId="13_ncr:1_{1DDD7A76-5487-48F1-BA2A-3D4A3B373978}" xr6:coauthVersionLast="47" xr6:coauthVersionMax="47" xr10:uidLastSave="{00000000-0000-0000-0000-000000000000}"/>
  <bookViews>
    <workbookView xWindow="-110" yWindow="-110" windowWidth="19420" windowHeight="11500" firstSheet="1" activeTab="1" xr2:uid="{2E054F7A-2F3B-4C85-B173-40FAF979DA18}"/>
  </bookViews>
  <sheets>
    <sheet name="Formula" sheetId="10" state="hidden" r:id="rId1"/>
    <sheet name="Weekend and PH Roster" sheetId="1" r:id="rId2"/>
    <sheet name="ED and ND" sheetId="8" r:id="rId3"/>
    <sheet name="IPS Weekend Manpower" sheetId="7" r:id="rId4"/>
    <sheet name="IPS &amp; OPS Weekend" sheetId="3" r:id="rId5"/>
    <sheet name="June 2025 Rotation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0" l="1"/>
  <c r="A35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E44" i="3"/>
  <c r="E21" i="3"/>
  <c r="D21" i="3"/>
  <c r="B21" i="3"/>
  <c r="A36" i="10" l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tc={FEC070C6-A3C4-44BC-8661-E321B1C4A088}</author>
    <author>tc={4BA41B83-3087-4BC6-8C78-B2A20B24F741}</author>
    <author>tc={C1A64BA0-1B97-45C8-8328-23AB1D1F2924}</author>
    <author>tc={FDA19DA8-85AE-4235-8D6E-252BF277F9BD}</author>
    <author>tc={9AF8097A-EF81-42C0-91D2-1AF40DF6E0CF}</author>
    <author>tc={237E7407-E792-4CE9-91D6-2E6DB722FBD4}</author>
    <author>tc={3BE20A8F-EEF6-44B8-B608-41ECE2E4FC90}</author>
  </authors>
  <commentList>
    <comment ref="J41" authorId="0" shapeId="0" xr:uid="{FEC070C6-A3C4-44BC-8661-E321B1C4A088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let the IC know if you will like to have lunch or work straight to 1.30pm and go home!</t>
      </text>
    </comment>
    <comment ref="J42" authorId="1" shapeId="0" xr:uid="{4BA41B83-3087-4BC6-8C78-B2A20B24F74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let the IC know if you will like to have lunch or work straight to 1.30pm and go home!</t>
      </text>
    </comment>
    <comment ref="H45" authorId="2" shapeId="0" xr:uid="{C1A64BA0-1B97-45C8-8328-23AB1D1F292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HOD</t>
      </text>
    </comment>
    <comment ref="I51" authorId="3" shapeId="0" xr:uid="{FDA19DA8-85AE-4235-8D6E-252BF277F9B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let the IC know if you will like to have lunch or work straight to 1.30pm and go home!</t>
      </text>
    </comment>
    <comment ref="H68" authorId="4" shapeId="0" xr:uid="{9AF8097A-EF81-42C0-91D2-1AF40DF6E0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confirmed</t>
      </text>
    </comment>
    <comment ref="J78" authorId="5" shapeId="0" xr:uid="{237E7407-E792-4CE9-91D6-2E6DB722FBD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with OPS Rehab again</t>
      </text>
    </comment>
    <comment ref="H157" authorId="6" shapeId="0" xr:uid="{3BE20A8F-EEF6-44B8-B608-41ECE2E4FC9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HOD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tc={191C4A98-AB38-4917-9705-5D8A618AB8B5}</author>
    <author>tc={592469DD-B539-4935-B280-3FA9C7282C05}</author>
    <author>tc={C6575536-D4B2-488F-B8EF-26655056FDA7}</author>
    <author>tc={0545B595-959C-4072-BE09-463FBC1AF442}</author>
    <author>tc={82852019-5962-4DC1-84E2-1323EFAC47F8}</author>
    <author>tc={35F61AAA-A8AC-408A-B322-E4E2450A1A9D}</author>
    <author>tc={83EB1669-7131-4760-8B85-5E2D4E3043DF}</author>
    <author>tc={86ED2827-4D05-4BDD-9460-20EBEB24AE03}</author>
    <author>tc={CEA2424A-FC8C-4E61-9317-D0A461A34A4E}</author>
    <author>tc={44CE9CDA-A571-4AC0-BF32-C6E4511C227F}</author>
    <author>tc={17F42AC5-BD27-4F75-AF98-27AC4A1D40A5}</author>
  </authors>
  <commentList>
    <comment ref="D12" authorId="0" shapeId="0" xr:uid="{191C4A98-AB38-4917-9705-5D8A618AB8B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Hariz need to find a volunteer here</t>
      </text>
    </comment>
    <comment ref="N18" authorId="1" shapeId="0" xr:uid="{592469DD-B539-4935-B280-3FA9C7282C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Preferably not to swap out</t>
      </text>
    </comment>
    <comment ref="I22" authorId="2" shapeId="0" xr:uid="{C6575536-D4B2-488F-B8EF-26655056FDA7}">
      <text>
        <t>[Threaded comment]
Your version of Excel allows you to read this threaded comment; however, any edits to it will get removed if the file is opened in a newer version of Excel. Learn more: https://go.microsoft.com/fwlink/?linkid=870924
Comment:
    KIV GEMS HERE OR THE ONE BELOW</t>
      </text>
    </comment>
    <comment ref="N34" authorId="3" shapeId="0" xr:uid="{0545B595-959C-4072-BE09-463FBC1AF4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Preferably not to swap with anyone</t>
      </text>
    </comment>
    <comment ref="H36" authorId="4" shapeId="0" xr:uid="{82852019-5962-4DC1-84E2-1323EFAC47F8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 that IPS REHAB will have 1 week with 2FTE down here, plan for manpower accordingly</t>
      </text>
    </comment>
    <comment ref="H42" authorId="5" shapeId="0" xr:uid="{35F61AAA-A8AC-408A-B322-E4E2450A1A9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 that IPS REHAB will cover both ED/ND this 2 weeks, please plan for manpower accordingly</t>
      </text>
    </comment>
    <comment ref="N46" authorId="6" shapeId="0" xr:uid="{83EB1669-7131-4760-8B85-5E2D4E3043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Preferably to swap with non-rotates/no major leadership roles; please speak to your TLs or Voong! </t>
      </text>
    </comment>
    <comment ref="O46" authorId="7" shapeId="0" xr:uid="{86ED2827-4D05-4BDD-9460-20EBEB24A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Preferably to swap with non-rotates/no major leadership roles; please speak to your TLs or Voong! </t>
      </text>
    </comment>
    <comment ref="D47" authorId="8" shapeId="0" xr:uid="{CEA2424A-FC8C-4E61-9317-D0A461A34A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Preferably to swap with non-rotates/no major leadership roles; please speak to your TLs or Voong! </t>
      </text>
    </comment>
    <comment ref="E47" authorId="9" shapeId="0" xr:uid="{44CE9CDA-A571-4AC0-BF32-C6E4511C22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Preferably to swap with non-rotates/no major leadership roles; please speak to your TLs or Voong! </t>
      </text>
    </comment>
    <comment ref="M47" authorId="10" shapeId="0" xr:uid="{17F42AC5-BD27-4F75-AF98-27AC4A1D4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Preferably to swap with non-rotates/no major leadership roles; please speak to your TLs or Voong!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tc={3322CF3F-F0E4-4871-95E7-9156FD114740}</author>
  </authors>
  <commentList>
    <comment ref="A165" authorId="0" shapeId="0" xr:uid="{3322CF3F-F0E4-4871-95E7-9156FD1147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Newbies enter here i hope</t>
      </text>
    </comment>
  </commentList>
</comments>
</file>

<file path=xl/sharedStrings.xml><?xml version="1.0" encoding="utf-8"?>
<sst xmlns="http://schemas.openxmlformats.org/spreadsheetml/2006/main" count="2803" uniqueCount="848">
  <si>
    <t>Roster Dates</t>
  </si>
  <si>
    <t>Weekend</t>
  </si>
  <si>
    <t>B</t>
  </si>
  <si>
    <t>1- Non Workday</t>
  </si>
  <si>
    <t>0 - Workday</t>
  </si>
  <si>
    <t>Formula found in Cell A4</t>
  </si>
  <si>
    <t>C</t>
  </si>
  <si>
    <t>111100 - Sat and Sun</t>
  </si>
  <si>
    <t>1111110 - Sun</t>
  </si>
  <si>
    <t>D</t>
  </si>
  <si>
    <t>111011 - Friday</t>
  </si>
  <si>
    <t>A</t>
  </si>
  <si>
    <t>national day, B week, sat PH</t>
  </si>
  <si>
    <t>20/10 Deepavali (Monday)</t>
  </si>
  <si>
    <t>25/12 Christmas (Thursday)</t>
  </si>
  <si>
    <t>1/1 New Year (Thursday)</t>
  </si>
  <si>
    <t>Rotation stops here</t>
  </si>
  <si>
    <t>17/2 CNY D1 (Tues)</t>
  </si>
  <si>
    <t>18/2 CNY D2 (Wed)</t>
  </si>
  <si>
    <r>
      <t xml:space="preserve">Weekend swap email requests:  
Please email to </t>
    </r>
    <r>
      <rPr>
        <b/>
        <u/>
        <sz val="14"/>
        <color rgb="FF000000"/>
        <rFont val="Calibri"/>
        <scheme val="minor"/>
      </rPr>
      <t>overall weekend ICs</t>
    </r>
    <r>
      <rPr>
        <b/>
        <sz val="14"/>
        <color rgb="FF000000"/>
        <rFont val="Calibri"/>
        <scheme val="minor"/>
      </rPr>
      <t xml:space="preserve"> (see below), and CC the </t>
    </r>
    <r>
      <rPr>
        <b/>
        <u/>
        <sz val="14"/>
        <color rgb="FF000000"/>
        <rFont val="Calibri"/>
        <scheme val="minor"/>
      </rPr>
      <t>Deputizing IC of the day</t>
    </r>
    <r>
      <rPr>
        <b/>
        <sz val="14"/>
        <color rgb="FF000000"/>
        <rFont val="Calibri"/>
        <scheme val="minor"/>
      </rPr>
      <t xml:space="preserve">, </t>
    </r>
    <r>
      <rPr>
        <b/>
        <u/>
        <sz val="14"/>
        <color rgb="FF000000"/>
        <rFont val="Calibri"/>
        <scheme val="minor"/>
      </rPr>
      <t>Voong</t>
    </r>
    <r>
      <rPr>
        <b/>
        <sz val="14"/>
        <color rgb="FF000000"/>
        <rFont val="Calibri"/>
        <scheme val="minor"/>
      </rPr>
      <t xml:space="preserve"> and the </t>
    </r>
    <r>
      <rPr>
        <b/>
        <u/>
        <sz val="14"/>
        <color rgb="FF000000"/>
        <rFont val="Calibri"/>
        <scheme val="minor"/>
      </rPr>
      <t>person you are swapping</t>
    </r>
    <r>
      <rPr>
        <b/>
        <sz val="14"/>
        <color rgb="FF000000"/>
        <rFont val="Calibri"/>
        <scheme val="minor"/>
      </rPr>
      <t xml:space="preserve"> with;
</t>
    </r>
    <r>
      <rPr>
        <sz val="14"/>
        <color rgb="FF000000"/>
        <rFont val="Calibri"/>
        <scheme val="minor"/>
      </rPr>
      <t>A weekend: Clarissa and Voong
B weekend: Melissa ONG and Benjamin
C weekend: Gladys and Felicia LIM
D weekend: Elizabeth GOH and Siyuan
Total people in email: up to 7</t>
    </r>
  </si>
  <si>
    <t>Standby PT</t>
  </si>
  <si>
    <t>Physios</t>
  </si>
  <si>
    <t>CP/ICU PT</t>
  </si>
  <si>
    <t>Vestib PT</t>
  </si>
  <si>
    <t>All other specialities</t>
  </si>
  <si>
    <t>Standby TA</t>
  </si>
  <si>
    <t>Therapy Assistants</t>
  </si>
  <si>
    <t>Rotation: 10th June 2025 (Tuesday) - 2nd Feb 2026 (Monday)</t>
  </si>
  <si>
    <t>B
(Rotating to OPS peeps to stay)</t>
  </si>
  <si>
    <t>14/06/2025
Saturday</t>
  </si>
  <si>
    <t>Ren Yong</t>
  </si>
  <si>
    <t>Merrilynn</t>
  </si>
  <si>
    <t xml:space="preserve">Shi Min </t>
  </si>
  <si>
    <t>Mun Kit</t>
  </si>
  <si>
    <t>Si Hui</t>
  </si>
  <si>
    <t>Omar</t>
  </si>
  <si>
    <t>Elizabeth RIM (IC)</t>
  </si>
  <si>
    <t>Johan</t>
  </si>
  <si>
    <t>Ashley (5hrs)</t>
  </si>
  <si>
    <t>Marc</t>
  </si>
  <si>
    <t>James</t>
  </si>
  <si>
    <t>Haziq</t>
  </si>
  <si>
    <t>Xian Yao (5hrs)</t>
  </si>
  <si>
    <t>Azy</t>
  </si>
  <si>
    <t>Fad, Jac, Zul, Mus (4hrs)</t>
  </si>
  <si>
    <t>15/06/2025
Sunday</t>
  </si>
  <si>
    <t>Hariz</t>
  </si>
  <si>
    <t>Benjamin (IC)</t>
  </si>
  <si>
    <t>Chau Li</t>
  </si>
  <si>
    <t>Melissa ONG</t>
  </si>
  <si>
    <t>Marilyn OPS (0.5)</t>
  </si>
  <si>
    <t>Jin Wei</t>
  </si>
  <si>
    <t>Swee Kim</t>
  </si>
  <si>
    <t>Hylde</t>
  </si>
  <si>
    <t>Irfan</t>
  </si>
  <si>
    <t xml:space="preserve">
C
(BYE IPS&gt;OPS)</t>
  </si>
  <si>
    <t>21/06/2025
Saturday</t>
  </si>
  <si>
    <t>Ihsan</t>
  </si>
  <si>
    <t>Gladys (IC)</t>
  </si>
  <si>
    <t>Li Xin</t>
  </si>
  <si>
    <t>Herbert (6hrs)</t>
  </si>
  <si>
    <t>Felicia LIM</t>
  </si>
  <si>
    <t>Chloe (6hrs)</t>
  </si>
  <si>
    <t>Samantha</t>
  </si>
  <si>
    <t>Megan (7hrs)</t>
  </si>
  <si>
    <t>Annabel (4hrs)</t>
  </si>
  <si>
    <t>Jonathan (4hrs)</t>
  </si>
  <si>
    <t>Dawn</t>
  </si>
  <si>
    <t>Madeline (6hrs)</t>
  </si>
  <si>
    <t>Jules (5hrs)</t>
  </si>
  <si>
    <t>Chye Khim</t>
  </si>
  <si>
    <t>Adie, Lindah, Justin, Zaini</t>
  </si>
  <si>
    <t>22/06/2025
Sunday</t>
  </si>
  <si>
    <t>Julianaa</t>
  </si>
  <si>
    <t>Guan Yu (MAIN IC)</t>
  </si>
  <si>
    <t>Pei Shan (IC)</t>
  </si>
  <si>
    <t>Phoebe</t>
  </si>
  <si>
    <t>Nicole SHIN</t>
  </si>
  <si>
    <t>Clarabelle</t>
  </si>
  <si>
    <t>Mus</t>
  </si>
  <si>
    <t>Wenting</t>
  </si>
  <si>
    <t>28/06/2025
Saturday</t>
  </si>
  <si>
    <t>Edward</t>
  </si>
  <si>
    <t>Shuhadah</t>
  </si>
  <si>
    <t>Ren Yong (7hrs)</t>
  </si>
  <si>
    <t>Rahman</t>
  </si>
  <si>
    <t>Elizabeth GOH (IC)</t>
  </si>
  <si>
    <t>Mike (7hrs)</t>
  </si>
  <si>
    <t>Jonathan (6hrs)</t>
  </si>
  <si>
    <t>Nicole CHONG</t>
  </si>
  <si>
    <t>Annabel (6hrs)</t>
  </si>
  <si>
    <t>Jules (4hrs)</t>
  </si>
  <si>
    <t>Jac</t>
  </si>
  <si>
    <t>Azy, Khai, Anson</t>
  </si>
  <si>
    <t>29/06/2025
Sunday</t>
  </si>
  <si>
    <t>Adora (IC)</t>
  </si>
  <si>
    <t>Esther</t>
  </si>
  <si>
    <t>Muhammad</t>
  </si>
  <si>
    <t>Siyuan</t>
  </si>
  <si>
    <t>Fad</t>
  </si>
  <si>
    <t>05/07/2025
Saturday</t>
  </si>
  <si>
    <t>Clement</t>
  </si>
  <si>
    <t>Jocelyn</t>
  </si>
  <si>
    <t xml:space="preserve">Clarissa </t>
  </si>
  <si>
    <t>Suzhen</t>
  </si>
  <si>
    <t>Mavis (IC)</t>
  </si>
  <si>
    <t>Si Ting (0.5)</t>
  </si>
  <si>
    <t>Mike (4hrs)</t>
  </si>
  <si>
    <t>Ren Yong (4hrs)</t>
  </si>
  <si>
    <t>Si Ting, tentative here cause no return date</t>
  </si>
  <si>
    <t>Aiden</t>
  </si>
  <si>
    <t>Juliana</t>
  </si>
  <si>
    <t>Ihsan (7hrs)</t>
  </si>
  <si>
    <t>8.875 (exclude ST)</t>
  </si>
  <si>
    <t>Lindah</t>
  </si>
  <si>
    <t>Chye Khim, Xiaopei, Kart</t>
  </si>
  <si>
    <t>06/07/2025
Sunday</t>
  </si>
  <si>
    <t>Jules</t>
  </si>
  <si>
    <t>Zaki</t>
  </si>
  <si>
    <t>Voong (IC)</t>
  </si>
  <si>
    <t>Callista</t>
  </si>
  <si>
    <t>Hanaa</t>
  </si>
  <si>
    <t>Celeste</t>
  </si>
  <si>
    <t>Adie</t>
  </si>
  <si>
    <t xml:space="preserve">B
</t>
  </si>
  <si>
    <t>12/07/2025
Saturday</t>
  </si>
  <si>
    <t>Jonathan</t>
  </si>
  <si>
    <t>Marc (IC)</t>
  </si>
  <si>
    <t xml:space="preserve">Joey (0.5) </t>
  </si>
  <si>
    <t xml:space="preserve">Elizabeth RIM </t>
  </si>
  <si>
    <t xml:space="preserve">Swee Kim </t>
  </si>
  <si>
    <t>Amanda OPS (5hrs)</t>
  </si>
  <si>
    <t>10.625FTE</t>
  </si>
  <si>
    <t>Khai</t>
  </si>
  <si>
    <t>Jac, Zul, Irfan</t>
  </si>
  <si>
    <t>13/07/2025
Sunday</t>
  </si>
  <si>
    <t>Annabel</t>
  </si>
  <si>
    <t>Benjamin</t>
  </si>
  <si>
    <t>Melissa ONG (IC)</t>
  </si>
  <si>
    <t>19/07/2025
Saturday</t>
  </si>
  <si>
    <t>Gladys</t>
  </si>
  <si>
    <t>Li Xin (IC)</t>
  </si>
  <si>
    <t>Madeline (MAIN IC)</t>
  </si>
  <si>
    <t>Pei Shan</t>
  </si>
  <si>
    <t>Guan Yu</t>
  </si>
  <si>
    <t xml:space="preserve"> </t>
  </si>
  <si>
    <t>Xiaopei</t>
  </si>
  <si>
    <t>Lindah, Justin, Zaini, Wenting</t>
  </si>
  <si>
    <t>20/07/2025
Sunday</t>
  </si>
  <si>
    <t>Voong</t>
  </si>
  <si>
    <t>Herbert (IC)</t>
  </si>
  <si>
    <t>Chloe</t>
  </si>
  <si>
    <t xml:space="preserve">Megan </t>
  </si>
  <si>
    <t>26/07/2025
Saturday</t>
  </si>
  <si>
    <t>Elizabeth GOH</t>
  </si>
  <si>
    <t>Muhammad (IC)</t>
  </si>
  <si>
    <t xml:space="preserve">Annabel </t>
  </si>
  <si>
    <t>Zul</t>
  </si>
  <si>
    <t>Khai, Anson, Hylde</t>
  </si>
  <si>
    <t>27/07/2025
Sunday</t>
  </si>
  <si>
    <t xml:space="preserve">Merrilynn </t>
  </si>
  <si>
    <t>Rahman (IC)</t>
  </si>
  <si>
    <t>Adora</t>
  </si>
  <si>
    <t xml:space="preserve">Ren Yong </t>
  </si>
  <si>
    <t>Mike</t>
  </si>
  <si>
    <t>Nicole CHONG (MAIN IC)</t>
  </si>
  <si>
    <t>02/08/2025
Saturday</t>
  </si>
  <si>
    <t>Felicia</t>
  </si>
  <si>
    <t>Zaki (IC)</t>
  </si>
  <si>
    <t>Mavis</t>
  </si>
  <si>
    <t>Justin</t>
  </si>
  <si>
    <t>Xiaopei, Kart, Mus</t>
  </si>
  <si>
    <t>03/08/2025
Sunday</t>
  </si>
  <si>
    <t>Madeline</t>
  </si>
  <si>
    <t>Suzhen (IC)</t>
  </si>
  <si>
    <t>Clarissa</t>
  </si>
  <si>
    <t>PH</t>
  </si>
  <si>
    <t>09/08/2025
National Day
Saturday</t>
  </si>
  <si>
    <t>Federic</t>
  </si>
  <si>
    <t>Herbert</t>
  </si>
  <si>
    <t>Pauline MAH</t>
  </si>
  <si>
    <t>Rong Gene</t>
  </si>
  <si>
    <t>Sri</t>
  </si>
  <si>
    <t xml:space="preserve">09/08/2025
Saturday </t>
  </si>
  <si>
    <t>Mun Kit (IC)</t>
  </si>
  <si>
    <t>Elizabeth RIM</t>
  </si>
  <si>
    <t xml:space="preserve">Marc </t>
  </si>
  <si>
    <t>10/08/2025
Sunday</t>
  </si>
  <si>
    <t>James (IC)</t>
  </si>
  <si>
    <t>16/08/2025
Saturday</t>
  </si>
  <si>
    <t>Felicia LIM (IC)</t>
  </si>
  <si>
    <t>Kart</t>
  </si>
  <si>
    <t>Justin, Zaini, Wenting, Adie</t>
  </si>
  <si>
    <t>17/08/2025
Sunday</t>
  </si>
  <si>
    <t>Phoebe (IC)</t>
  </si>
  <si>
    <t>Megan</t>
  </si>
  <si>
    <t>23/08/2025
Saturday</t>
  </si>
  <si>
    <t>Shi Min</t>
  </si>
  <si>
    <t>Jonathan (IC)</t>
  </si>
  <si>
    <t>Anson, Hylde, Azy</t>
  </si>
  <si>
    <t>24/08/2025
Sunday</t>
  </si>
  <si>
    <t xml:space="preserve">Elizabeth GOH </t>
  </si>
  <si>
    <t>Siyuan (IC)</t>
  </si>
  <si>
    <t>30/08/2025
Saturday</t>
  </si>
  <si>
    <t xml:space="preserve">Clement </t>
  </si>
  <si>
    <t>Jocelyn (MAIN IC)</t>
  </si>
  <si>
    <t>Zaini</t>
  </si>
  <si>
    <t>Kart, Mus, Chye Khim</t>
  </si>
  <si>
    <t>31/08/2025
Sunday</t>
  </si>
  <si>
    <t>Juliana (IC)</t>
  </si>
  <si>
    <t>06/09/2025
Saturday</t>
  </si>
  <si>
    <t>Chau Li (MAIN IC)</t>
  </si>
  <si>
    <t>Si Hui (IC)</t>
  </si>
  <si>
    <t>Irfan, Fad, Jac</t>
  </si>
  <si>
    <t>07/09/2025
Sunday</t>
  </si>
  <si>
    <t>Shi Min (IC)</t>
  </si>
  <si>
    <t>Anson</t>
  </si>
  <si>
    <t>13/09/2025
Saturday</t>
  </si>
  <si>
    <t>Chloe (IC)</t>
  </si>
  <si>
    <t>Clarabelle (MAIN IC)</t>
  </si>
  <si>
    <t>Zaini, Adie, Lindah</t>
  </si>
  <si>
    <t>14/09/2025
Sunday</t>
  </si>
  <si>
    <t xml:space="preserve">Herbert </t>
  </si>
  <si>
    <t>20/09/2025
Saturday</t>
  </si>
  <si>
    <t>Hariz (IC)</t>
  </si>
  <si>
    <t xml:space="preserve">Nicole CHONG </t>
  </si>
  <si>
    <t>Ren Yong (MAIN IC)</t>
  </si>
  <si>
    <t>Azy, Khai</t>
  </si>
  <si>
    <t xml:space="preserve">21/09/2025
Sunday </t>
  </si>
  <si>
    <t>Shuhadah (IC)</t>
  </si>
  <si>
    <t>27/09/2025
Saturday</t>
  </si>
  <si>
    <t>Aiden (IC)</t>
  </si>
  <si>
    <t>Celeste (MAIN IC)</t>
  </si>
  <si>
    <t>Chye Khim, Xiaopei</t>
  </si>
  <si>
    <t xml:space="preserve">28/09/2025
Sunday </t>
  </si>
  <si>
    <t>04/10/2025
Saturday</t>
  </si>
  <si>
    <t>Fad, Jac, Zul</t>
  </si>
  <si>
    <t>05/10/2025
Sunday</t>
  </si>
  <si>
    <t>11/10/2025
Saturday</t>
  </si>
  <si>
    <t>Madeline (IC)</t>
  </si>
  <si>
    <t>Adie, Lindah, Justin</t>
  </si>
  <si>
    <t>12/10/2025
Sunday</t>
  </si>
  <si>
    <t xml:space="preserve">Clarabelle </t>
  </si>
  <si>
    <t>18/10/2025
Saturday</t>
  </si>
  <si>
    <t>Edward (MAIN IC)</t>
  </si>
  <si>
    <t>Khai, Anson</t>
  </si>
  <si>
    <t>19/10/2025
Sunday</t>
  </si>
  <si>
    <t>Annabel (MAIN IC)</t>
  </si>
  <si>
    <t>Ren Yong (IC)</t>
  </si>
  <si>
    <t>20/10/2025
Monday
Deepavali</t>
  </si>
  <si>
    <t>Annette</t>
  </si>
  <si>
    <t>Clarissa (IC)</t>
  </si>
  <si>
    <t>Eric</t>
  </si>
  <si>
    <t>Fadhli</t>
  </si>
  <si>
    <t>25/10/2025
Saturday</t>
  </si>
  <si>
    <t xml:space="preserve">Zaki </t>
  </si>
  <si>
    <t>Xiaopei, Kart</t>
  </si>
  <si>
    <t>26/10/2025
Sunday</t>
  </si>
  <si>
    <t>01/11/2025
Saturday</t>
  </si>
  <si>
    <t>02/11/2025
Sunday</t>
  </si>
  <si>
    <t xml:space="preserve">Chau Li </t>
  </si>
  <si>
    <t>08/11/2025
Saturday</t>
  </si>
  <si>
    <t>Clarabelle (IC)</t>
  </si>
  <si>
    <t>Lindah, Justin, Zaini</t>
  </si>
  <si>
    <t>09/11/2025
Sunday</t>
  </si>
  <si>
    <t>15/11/2025
Saturday</t>
  </si>
  <si>
    <t>Nicole CHONG (IC)</t>
  </si>
  <si>
    <t>Anson, Azy</t>
  </si>
  <si>
    <t>16/11/2025
Sunday</t>
  </si>
  <si>
    <t>22/11/2025
Saturday</t>
  </si>
  <si>
    <t>Kart, Chye Khim</t>
  </si>
  <si>
    <t>23/11/2025
Sunday</t>
  </si>
  <si>
    <t>Jocelyn (IC)</t>
  </si>
  <si>
    <t>29/11/2025
Saturday</t>
  </si>
  <si>
    <t>Chau Li (IC)</t>
  </si>
  <si>
    <t>Zul, Irfan, Fad</t>
  </si>
  <si>
    <t>30/11/2025
Sunday</t>
  </si>
  <si>
    <t xml:space="preserve">Benjamin </t>
  </si>
  <si>
    <t>06/12/2025
Saturday</t>
  </si>
  <si>
    <t>Justin, Zaini, Adie</t>
  </si>
  <si>
    <t>07/12/2025
Sunday</t>
  </si>
  <si>
    <t xml:space="preserve">Madeline </t>
  </si>
  <si>
    <t>Guan Yu (IC)</t>
  </si>
  <si>
    <t>13/12/2025
Saturday</t>
  </si>
  <si>
    <t>14/12/2025
Sunday</t>
  </si>
  <si>
    <t xml:space="preserve">Adora </t>
  </si>
  <si>
    <t>Annabel (IC)</t>
  </si>
  <si>
    <t>20/12/2025
Saturday</t>
  </si>
  <si>
    <t>Celeste (IC)</t>
  </si>
  <si>
    <t>21/12/2025
Sunday</t>
  </si>
  <si>
    <t>25/12/25
Christmas 
Thursday</t>
  </si>
  <si>
    <t>Amanda</t>
  </si>
  <si>
    <t>Qian Hui</t>
  </si>
  <si>
    <t>Adwin</t>
  </si>
  <si>
    <t>Nas</t>
  </si>
  <si>
    <t>27/12/2025
Saturday</t>
  </si>
  <si>
    <t>28/12/2025
Sunday</t>
  </si>
  <si>
    <t>01/01/2026
New Year
Thursday</t>
  </si>
  <si>
    <t>Geralyn</t>
  </si>
  <si>
    <t>Jaynee</t>
  </si>
  <si>
    <t>Cheryll</t>
  </si>
  <si>
    <t>Gigi</t>
  </si>
  <si>
    <t>03/01/2026
Saturday</t>
  </si>
  <si>
    <t>04/01/2026
Sunday</t>
  </si>
  <si>
    <t>10/01/2026
Saturday</t>
  </si>
  <si>
    <t>Edward (IC)</t>
  </si>
  <si>
    <t>11/01/2026
Sunday</t>
  </si>
  <si>
    <t>17/01/2026
Saturday</t>
  </si>
  <si>
    <t xml:space="preserve">Zaki (IC) </t>
  </si>
  <si>
    <t>18/01/2026
Sunday</t>
  </si>
  <si>
    <t>24/01/2026
Saturday</t>
  </si>
  <si>
    <t>25/01/2026
Sunday</t>
  </si>
  <si>
    <t>31/01/2026
Saturday</t>
  </si>
  <si>
    <t>01/02/2026
Sunday</t>
  </si>
  <si>
    <t>Rotation: 3rd Feburary 2026 - 12th August 2026</t>
  </si>
  <si>
    <t>D (Rotation Week)</t>
  </si>
  <si>
    <t>07/02/2026
Saturday</t>
  </si>
  <si>
    <t>08/02/2026
Sunday</t>
  </si>
  <si>
    <t>14/02/2026
Saturday</t>
  </si>
  <si>
    <t>15/02/2026
Sunday</t>
  </si>
  <si>
    <t>17/02/2026
CNY Day 1
Tuesday</t>
  </si>
  <si>
    <t xml:space="preserve">18/02/2026
CNY Day 2
Wednesday </t>
  </si>
  <si>
    <r>
      <rPr>
        <b/>
        <sz val="24"/>
        <color rgb="FF000000"/>
        <rFont val="Calibri"/>
        <scheme val="minor"/>
      </rPr>
      <t xml:space="preserve">ED/ND and ED/ND SB swap email requests:  
1. Discuss if need to, with ATL/TL/Roster IC
2. Please email to Roster IC (Voong), person you are swapping with, ATL/TL (optional)
For ED staff, please ensure that you email your schedule to the Roster IC (Voong) latest </t>
    </r>
    <r>
      <rPr>
        <b/>
        <u/>
        <sz val="24"/>
        <color rgb="FF000000"/>
        <rFont val="Calibri"/>
        <scheme val="minor"/>
      </rPr>
      <t>2 weeks before</t>
    </r>
    <r>
      <rPr>
        <b/>
        <sz val="24"/>
        <color rgb="FF000000"/>
        <rFont val="Calibri"/>
        <scheme val="minor"/>
      </rPr>
      <t xml:space="preserve"> your duty; 
E.g Working 15/01-29/1, to email latest by 01/01</t>
    </r>
  </si>
  <si>
    <t>Night PT Duty 
START Date (Sat)</t>
  </si>
  <si>
    <t>Night PT Duty 
END Date (Sat)</t>
  </si>
  <si>
    <t>ND PT on Standby</t>
  </si>
  <si>
    <t xml:space="preserve">Night PT on Duty
(Sat Night 8.30pm - 
Sat Morning 8.30am) </t>
  </si>
  <si>
    <t xml:space="preserve">Remarks </t>
  </si>
  <si>
    <t>ND SB Teams Involved</t>
  </si>
  <si>
    <t>ND Teams Involved</t>
  </si>
  <si>
    <t xml:space="preserve"> ED Teams Involved</t>
  </si>
  <si>
    <t>ED SB Teams Involved</t>
  </si>
  <si>
    <t>ED PT Duty 
Start Date (Mon)</t>
  </si>
  <si>
    <t>ED PT Duty 
End Date (Sun)</t>
  </si>
  <si>
    <t>ED PT on  Standby</t>
  </si>
  <si>
    <t>ED PT on Duty (Mon Morning 8.30am - 
Sun Night 8.30pm)</t>
  </si>
  <si>
    <t>Rotation: 14th May 2024 (Tuesday) - 11th November 2024 (Monday)</t>
  </si>
  <si>
    <t>GEMS</t>
  </si>
  <si>
    <t>OS and MSK</t>
  </si>
  <si>
    <r>
      <rPr>
        <sz val="24"/>
        <color rgb="FF000000"/>
        <rFont val="Calibri"/>
        <scheme val="minor"/>
      </rPr>
      <t xml:space="preserve">Hanaa (7/4) </t>
    </r>
    <r>
      <rPr>
        <strike/>
        <sz val="24"/>
        <color rgb="FF000000"/>
        <rFont val="Calibri"/>
        <scheme val="minor"/>
      </rPr>
      <t>Xian Yao (24/3) Marc</t>
    </r>
  </si>
  <si>
    <t>Amirah</t>
  </si>
  <si>
    <t xml:space="preserve">Annette </t>
  </si>
  <si>
    <t>CP</t>
  </si>
  <si>
    <r>
      <t>Adwin (12/5)</t>
    </r>
    <r>
      <rPr>
        <strike/>
        <sz val="24"/>
        <color rgb="FF000000"/>
        <rFont val="Calibri"/>
        <scheme val="minor"/>
      </rPr>
      <t xml:space="preserve"> Shermin</t>
    </r>
    <r>
      <rPr>
        <sz val="24"/>
        <color rgb="FF000000"/>
        <rFont val="Calibri"/>
        <scheme val="minor"/>
      </rPr>
      <t xml:space="preserve">  </t>
    </r>
  </si>
  <si>
    <r>
      <rPr>
        <sz val="24"/>
        <color rgb="FF000000"/>
        <rFont val="Calibri"/>
        <scheme val="minor"/>
      </rPr>
      <t xml:space="preserve">Amanda (4/1) </t>
    </r>
    <r>
      <rPr>
        <strike/>
        <sz val="24"/>
        <color rgb="FF000000"/>
        <rFont val="Calibri"/>
        <scheme val="minor"/>
      </rPr>
      <t xml:space="preserve">Dawn  </t>
    </r>
  </si>
  <si>
    <t xml:space="preserve">Kai Lin  </t>
  </si>
  <si>
    <t>Haji 07/06/25 Additional Time off (12Hrs &amp; 8 Hrs)</t>
  </si>
  <si>
    <t>OPS REHAB</t>
  </si>
  <si>
    <t>OS and GEMS</t>
  </si>
  <si>
    <t xml:space="preserve">Elizabeth RIM  </t>
  </si>
  <si>
    <t>Haji  07/06/25 Additional Time off (12Hrs &amp; 8 Hrs)</t>
  </si>
  <si>
    <r>
      <rPr>
        <sz val="24"/>
        <color rgb="FF000000"/>
        <rFont val="Calibri"/>
        <scheme val="minor"/>
      </rPr>
      <t xml:space="preserve">Hariz (Vol) </t>
    </r>
    <r>
      <rPr>
        <strike/>
        <sz val="24"/>
        <color rgb="FF000000"/>
        <rFont val="Calibri"/>
        <scheme val="minor"/>
      </rPr>
      <t>Celeste</t>
    </r>
  </si>
  <si>
    <t>Haji 07/06/25 Additional Time off (12Hrs)</t>
  </si>
  <si>
    <t>IPS REHAB</t>
  </si>
  <si>
    <t xml:space="preserve">Mun Kit </t>
  </si>
  <si>
    <t>OS + MSK</t>
  </si>
  <si>
    <t>MSK</t>
  </si>
  <si>
    <t>Joel</t>
  </si>
  <si>
    <t>Andre</t>
  </si>
  <si>
    <t xml:space="preserve">CP </t>
  </si>
  <si>
    <t>OS</t>
  </si>
  <si>
    <t>MKS</t>
  </si>
  <si>
    <t>Shermin</t>
  </si>
  <si>
    <t>Melissa CHAN</t>
  </si>
  <si>
    <t>Rachel TJH</t>
  </si>
  <si>
    <t>Kai Lin</t>
  </si>
  <si>
    <t xml:space="preserve">Chloe </t>
  </si>
  <si>
    <t>National Day 9/8/2025 Additional Time off (12Hrs &amp; 8 Hrs)</t>
  </si>
  <si>
    <t>National Day 9/8/2025 Additional Time off (12Hrs)</t>
  </si>
  <si>
    <t>Shawn</t>
  </si>
  <si>
    <t>Abner</t>
  </si>
  <si>
    <t>GEMS + MSK</t>
  </si>
  <si>
    <t xml:space="preserve">OS </t>
  </si>
  <si>
    <t>Ashley</t>
  </si>
  <si>
    <t>Kennedy</t>
  </si>
  <si>
    <t>Janael</t>
  </si>
  <si>
    <t>Deepavali 20/10/2025 Additional Time off (12Hrs &amp; 8 Hrs)</t>
  </si>
  <si>
    <t>Caleb</t>
  </si>
  <si>
    <t xml:space="preserve">Juliana </t>
  </si>
  <si>
    <t>Elena</t>
  </si>
  <si>
    <t>Xian Yao</t>
  </si>
  <si>
    <t>IPS REHAB + MSK</t>
  </si>
  <si>
    <t xml:space="preserve">Jin Wei </t>
  </si>
  <si>
    <t>Victor</t>
  </si>
  <si>
    <t>Christmas 25/12/2025 Additional Time off (12Hrs &amp; 8 Hrs)</t>
  </si>
  <si>
    <t>New Year 01/01/2026 Additional Time off (12Hrs &amp; 8 Hrs)</t>
  </si>
  <si>
    <t>Annete</t>
  </si>
  <si>
    <t xml:space="preserve">Mike </t>
  </si>
  <si>
    <t xml:space="preserve">Janael </t>
  </si>
  <si>
    <t>Preferably to swap with non-rotates/no major leadership roles</t>
  </si>
  <si>
    <t>Rotation: 3rd Feb 2026 (Tuesday) - 12th August 2026 (Wednesday)</t>
  </si>
  <si>
    <t>Total 34 weeks</t>
  </si>
  <si>
    <t>ND Eligible Physio</t>
  </si>
  <si>
    <t>ED Eligible Physio</t>
  </si>
  <si>
    <t>17 Weeks for ED</t>
  </si>
  <si>
    <t>14 IPS rehab</t>
  </si>
  <si>
    <t>17 MSK (1repeat)</t>
  </si>
  <si>
    <t>34 Weeks for ND</t>
  </si>
  <si>
    <t>4 OPS Rehab</t>
  </si>
  <si>
    <t>11 OS</t>
  </si>
  <si>
    <t>8 GEMS</t>
  </si>
  <si>
    <t>3 GEMS</t>
  </si>
  <si>
    <t>8 CP</t>
  </si>
  <si>
    <t>3 IPS REHAB</t>
  </si>
  <si>
    <t>From June Rotation 2025 (IPS 8 hours)</t>
  </si>
  <si>
    <t>From Nov 24 Rotation (IPS Weekend 8 Hrs)</t>
  </si>
  <si>
    <t>From May Rotation 24 (IPS Weekend 8 Hrs)</t>
  </si>
  <si>
    <t>(A) Weekend</t>
  </si>
  <si>
    <t>(B) Weekend</t>
  </si>
  <si>
    <t>(C) Weekend</t>
  </si>
  <si>
    <t>(D) Weekend</t>
  </si>
  <si>
    <r>
      <t xml:space="preserve">Melissa ONG (IC)
</t>
    </r>
    <r>
      <rPr>
        <b/>
        <sz val="16"/>
        <color rgb="FFFF0000"/>
        <rFont val="Calibri"/>
        <family val="2"/>
      </rPr>
      <t>(Perm Sunday)</t>
    </r>
  </si>
  <si>
    <r>
      <t xml:space="preserve">Felicia LIM (IC)
</t>
    </r>
    <r>
      <rPr>
        <b/>
        <sz val="16"/>
        <color rgb="FFFF0000"/>
        <rFont val="Calibri"/>
        <family val="2"/>
        <scheme val="minor"/>
      </rPr>
      <t>(Perm Saturday)</t>
    </r>
  </si>
  <si>
    <t>Clarissa (1st IC)
(Perm Sunday)</t>
  </si>
  <si>
    <t>Melissa ONG (1st IC)
(Perm Sunday)</t>
  </si>
  <si>
    <t>Dawn (1st IC)</t>
  </si>
  <si>
    <t>Elizabeth GOH (1st IC)</t>
  </si>
  <si>
    <r>
      <t xml:space="preserve">Ng Zhao Xiang (IC) GEMS 
</t>
    </r>
    <r>
      <rPr>
        <b/>
        <sz val="16"/>
        <color theme="8"/>
        <rFont val="Calibri"/>
        <family val="2"/>
      </rPr>
      <t>(Permanent Sunday)</t>
    </r>
  </si>
  <si>
    <r>
      <t xml:space="preserve">Caleb Teo (IC) OS
</t>
    </r>
    <r>
      <rPr>
        <b/>
        <sz val="16"/>
        <color theme="8"/>
        <rFont val="Calibri"/>
        <family val="2"/>
      </rPr>
      <t>(Permanent Sunday)</t>
    </r>
  </si>
  <si>
    <r>
      <t xml:space="preserve">Phoebe (IC) OS
</t>
    </r>
    <r>
      <rPr>
        <b/>
        <sz val="16"/>
        <color theme="8"/>
        <rFont val="Calibri"/>
        <family val="2"/>
      </rPr>
      <t>(Permanent Sunday)</t>
    </r>
  </si>
  <si>
    <t xml:space="preserve">Rahman (IC) GEMS </t>
  </si>
  <si>
    <r>
      <t xml:space="preserve">Vanessa Voong (IC)
</t>
    </r>
    <r>
      <rPr>
        <b/>
        <sz val="16"/>
        <color rgb="FFFF0000"/>
        <rFont val="Calibri"/>
        <family val="2"/>
      </rPr>
      <t>(Perm Sunday)</t>
    </r>
  </si>
  <si>
    <r>
      <t xml:space="preserve">Benjamin (IC)
</t>
    </r>
    <r>
      <rPr>
        <b/>
        <sz val="16"/>
        <color rgb="FFFF0000"/>
        <rFont val="Calibri"/>
        <family val="2"/>
      </rPr>
      <t>(Perm Sunday)</t>
    </r>
  </si>
  <si>
    <r>
      <t xml:space="preserve">Glady Yeo (IC)
</t>
    </r>
    <r>
      <rPr>
        <b/>
        <sz val="16"/>
        <color rgb="FFFF0000"/>
        <rFont val="Calibri"/>
        <family val="2"/>
      </rPr>
      <t>(Perm Saturday)</t>
    </r>
  </si>
  <si>
    <t>Vanessa Voong (2nd IC) 
(Perm Sunday)</t>
  </si>
  <si>
    <t>James (2nd IC)</t>
  </si>
  <si>
    <t>Felicia LIM (2nd IC)</t>
  </si>
  <si>
    <t xml:space="preserve">Siyuan (2nd IC)
(B to D) </t>
  </si>
  <si>
    <r>
      <t xml:space="preserve">Vanessa Voong (2nd IC) REH
</t>
    </r>
    <r>
      <rPr>
        <b/>
        <sz val="16"/>
        <color theme="8"/>
        <rFont val="Calibri"/>
        <family val="2"/>
      </rPr>
      <t>(Permanent Sunday)</t>
    </r>
  </si>
  <si>
    <r>
      <t xml:space="preserve">Melissa Ong (2nd IC) OS
</t>
    </r>
    <r>
      <rPr>
        <b/>
        <sz val="16"/>
        <color theme="8"/>
        <rFont val="Calibri"/>
        <family val="2"/>
      </rPr>
      <t>(Permanent Sunday)</t>
    </r>
    <r>
      <rPr>
        <b/>
        <sz val="16"/>
        <rFont val="Calibri"/>
        <family val="2"/>
      </rPr>
      <t xml:space="preserve"> </t>
    </r>
  </si>
  <si>
    <t>Elena (2nd IC) CP
(Permanent Saturday)</t>
  </si>
  <si>
    <t>Elizabeth Goh (2nd IC) OS</t>
  </si>
  <si>
    <r>
      <t xml:space="preserve">Clement Yan 
</t>
    </r>
    <r>
      <rPr>
        <b/>
        <sz val="16"/>
        <color rgb="FFFF0000"/>
        <rFont val="Calibri"/>
        <family val="2"/>
      </rPr>
      <t>(Perm Saturday)</t>
    </r>
  </si>
  <si>
    <r>
      <t xml:space="preserve">Phoebe
</t>
    </r>
    <r>
      <rPr>
        <b/>
        <sz val="16"/>
        <color rgb="FFFF0000"/>
        <rFont val="Calibri"/>
        <family val="2"/>
      </rPr>
      <t>(Perm Sunday)</t>
    </r>
  </si>
  <si>
    <t xml:space="preserve">Rahman </t>
  </si>
  <si>
    <t>Clement Yan 
(Perm Saturday)</t>
  </si>
  <si>
    <t>Phoebe
(Perm Sunday)</t>
  </si>
  <si>
    <r>
      <t xml:space="preserve">Clement Yan CP
</t>
    </r>
    <r>
      <rPr>
        <b/>
        <sz val="16"/>
        <color rgb="FFFF0000"/>
        <rFont val="Calibri"/>
        <family val="2"/>
      </rPr>
      <t>(Permanent Saturday)</t>
    </r>
  </si>
  <si>
    <r>
      <t xml:space="preserve">Hariz GEMS
</t>
    </r>
    <r>
      <rPr>
        <b/>
        <sz val="16"/>
        <color rgb="FF0070C0"/>
        <rFont val="Calibri"/>
        <family val="2"/>
      </rPr>
      <t>(Permanent Sunday)</t>
    </r>
  </si>
  <si>
    <r>
      <t xml:space="preserve">Jeremy Lim CP
</t>
    </r>
    <r>
      <rPr>
        <b/>
        <sz val="16"/>
        <color rgb="FFFF0000"/>
        <rFont val="Calibri"/>
        <family val="2"/>
      </rPr>
      <t>(Permanent Saturday)</t>
    </r>
  </si>
  <si>
    <r>
      <t xml:space="preserve">Amanda Lee REH
</t>
    </r>
    <r>
      <rPr>
        <b/>
        <sz val="16"/>
        <color rgb="FFFF0000"/>
        <rFont val="Calibri"/>
        <family val="2"/>
      </rPr>
      <t>(Permanent Saturday)</t>
    </r>
  </si>
  <si>
    <t xml:space="preserve">Aiden </t>
  </si>
  <si>
    <t xml:space="preserve">Si Hui </t>
  </si>
  <si>
    <t>Sarah Goh (0.5)</t>
  </si>
  <si>
    <t>Jeremy
(Perm Saturday)</t>
  </si>
  <si>
    <t>Hariz (B to D)</t>
  </si>
  <si>
    <r>
      <t xml:space="preserve">Celeste Ng GEMS 
</t>
    </r>
    <r>
      <rPr>
        <b/>
        <sz val="16"/>
        <color rgb="FFFF0000"/>
        <rFont val="Calibri"/>
        <family val="2"/>
      </rPr>
      <t>(Permanent Saturday)</t>
    </r>
  </si>
  <si>
    <r>
      <t>Benjamin Ong OS</t>
    </r>
    <r>
      <rPr>
        <b/>
        <sz val="16"/>
        <color theme="4"/>
        <rFont val="Calibri"/>
        <family val="2"/>
      </rPr>
      <t xml:space="preserve">
</t>
    </r>
    <r>
      <rPr>
        <b/>
        <sz val="16"/>
        <color rgb="FF0070C0"/>
        <rFont val="Calibri"/>
        <family val="2"/>
      </rPr>
      <t>(Permanent Sunday)</t>
    </r>
  </si>
  <si>
    <r>
      <t xml:space="preserve">Jonathan Kwa CP
</t>
    </r>
    <r>
      <rPr>
        <b/>
        <sz val="16"/>
        <color rgb="FFFF0000"/>
        <rFont val="Calibri"/>
        <family val="2"/>
      </rPr>
      <t>(Permanent Saturday)</t>
    </r>
  </si>
  <si>
    <r>
      <t xml:space="preserve">Shuhadah CP
</t>
    </r>
    <r>
      <rPr>
        <b/>
        <sz val="16"/>
        <color rgb="FFFF0000"/>
        <rFont val="Calibri"/>
        <family val="2"/>
      </rPr>
      <t>(Permanent Saturday)</t>
    </r>
  </si>
  <si>
    <r>
      <t xml:space="preserve">Li Xin
</t>
    </r>
    <r>
      <rPr>
        <b/>
        <sz val="16"/>
        <color rgb="FFFF0000"/>
        <rFont val="Calibri"/>
        <family val="2"/>
      </rPr>
      <t>(Perm Saturday)</t>
    </r>
  </si>
  <si>
    <r>
      <t xml:space="preserve">Jonathan (C to D)
</t>
    </r>
    <r>
      <rPr>
        <b/>
        <sz val="16"/>
        <color rgb="FFFF0000"/>
        <rFont val="Calibri"/>
        <family val="2"/>
        <scheme val="minor"/>
      </rPr>
      <t>(Perm Saturday)</t>
    </r>
  </si>
  <si>
    <t>Jonathan
(Perm Saturday)</t>
  </si>
  <si>
    <t>Chloe (Feb)</t>
  </si>
  <si>
    <r>
      <t xml:space="preserve">Zaki CP
</t>
    </r>
    <r>
      <rPr>
        <b/>
        <sz val="16"/>
        <color rgb="FFFF0000"/>
        <rFont val="Calibri"/>
        <family val="2"/>
      </rPr>
      <t>(Permanent Saturday)</t>
    </r>
  </si>
  <si>
    <r>
      <t xml:space="preserve">Adora OS
</t>
    </r>
    <r>
      <rPr>
        <b/>
        <sz val="16"/>
        <color theme="8"/>
        <rFont val="Calibri"/>
        <family val="2"/>
      </rPr>
      <t>(Permanent Sunday)</t>
    </r>
  </si>
  <si>
    <r>
      <t xml:space="preserve">Chuan Yuan GEMS
</t>
    </r>
    <r>
      <rPr>
        <b/>
        <sz val="16"/>
        <color rgb="FFFF0000"/>
        <rFont val="Calibri"/>
        <family val="2"/>
      </rPr>
      <t>(Permanent Saturday)</t>
    </r>
  </si>
  <si>
    <r>
      <t xml:space="preserve">Edward Koh GEMS
</t>
    </r>
    <r>
      <rPr>
        <b/>
        <sz val="16"/>
        <color rgb="FFFF0000"/>
        <rFont val="Calibri"/>
        <family val="2"/>
      </rPr>
      <t>(Permanent Saturday)</t>
    </r>
  </si>
  <si>
    <r>
      <t xml:space="preserve">Marc 
</t>
    </r>
    <r>
      <rPr>
        <b/>
        <sz val="16"/>
        <color rgb="FFFF0000"/>
        <rFont val="Calibri"/>
        <family val="2"/>
      </rPr>
      <t>(Perm Saturday)</t>
    </r>
  </si>
  <si>
    <t>Chloe (D to C)</t>
  </si>
  <si>
    <r>
      <t xml:space="preserve">Adora
</t>
    </r>
    <r>
      <rPr>
        <b/>
        <sz val="16"/>
        <color rgb="FFFF0000"/>
        <rFont val="Calibri"/>
        <family val="2"/>
      </rPr>
      <t>(Perm Sunday)</t>
    </r>
  </si>
  <si>
    <t>Marc 
(Perm Saturday)</t>
  </si>
  <si>
    <t>Chuan Yuan 
(Perm Saturday)</t>
  </si>
  <si>
    <t>Adora (B to D)
(Perm Sunday)</t>
  </si>
  <si>
    <t>Juliana GEMS</t>
  </si>
  <si>
    <r>
      <t xml:space="preserve">Mah Shi Min REH
</t>
    </r>
    <r>
      <rPr>
        <b/>
        <sz val="16"/>
        <color rgb="FFFF0000"/>
        <rFont val="Calibri"/>
        <family val="2"/>
      </rPr>
      <t>(Permanent Saturday)</t>
    </r>
  </si>
  <si>
    <r>
      <t xml:space="preserve">Clarabelle REH
</t>
    </r>
    <r>
      <rPr>
        <b/>
        <sz val="16"/>
        <color rgb="FFFF0000"/>
        <rFont val="Calibri"/>
        <family val="2"/>
      </rPr>
      <t>(Permanent Saturday)</t>
    </r>
  </si>
  <si>
    <t>Mavis Yong GEMS (Till Sept)</t>
  </si>
  <si>
    <r>
      <t xml:space="preserve">Mavis
</t>
    </r>
    <r>
      <rPr>
        <b/>
        <sz val="16"/>
        <color rgb="FFFF0000"/>
        <rFont val="Calibri"/>
        <family val="2"/>
      </rPr>
      <t>(Perm Saturday)</t>
    </r>
  </si>
  <si>
    <t>Joey Lim (0.5)</t>
  </si>
  <si>
    <t>Muhammad Ramli</t>
  </si>
  <si>
    <t>Jocelyn Choy CP</t>
  </si>
  <si>
    <r>
      <t xml:space="preserve">Sarah Goh (0.5) CP
</t>
    </r>
    <r>
      <rPr>
        <b/>
        <sz val="16"/>
        <color rgb="FFFF0000"/>
        <rFont val="Calibri"/>
        <family val="2"/>
      </rPr>
      <t>(Permanent Saturday)</t>
    </r>
  </si>
  <si>
    <r>
      <t xml:space="preserve">Joey Lim (0.5) OS
</t>
    </r>
    <r>
      <rPr>
        <b/>
        <sz val="16"/>
        <color rgb="FFFF0000"/>
        <rFont val="Calibri"/>
        <family val="2"/>
        <scheme val="minor"/>
      </rPr>
      <t>(Permanent Saturday)</t>
    </r>
  </si>
  <si>
    <r>
      <t xml:space="preserve">Shermin Yeo CP
</t>
    </r>
    <r>
      <rPr>
        <b/>
        <sz val="16"/>
        <color rgb="FFFF0000"/>
        <rFont val="Calibri"/>
        <family val="2"/>
      </rPr>
      <t>(Permanent Saturday)</t>
    </r>
  </si>
  <si>
    <t xml:space="preserve">Peishan </t>
  </si>
  <si>
    <t xml:space="preserve">Celeste </t>
  </si>
  <si>
    <t>Amanda
(Perm Saturday)</t>
  </si>
  <si>
    <t>Geralyn OS</t>
  </si>
  <si>
    <r>
      <t xml:space="preserve">Marc OS
</t>
    </r>
    <r>
      <rPr>
        <b/>
        <sz val="16"/>
        <color rgb="FFFF0000"/>
        <rFont val="Calibri"/>
        <family val="2"/>
      </rPr>
      <t>(Permanent Saturday)
HL till 14/8</t>
    </r>
  </si>
  <si>
    <t>Tan Guan Yu OS</t>
  </si>
  <si>
    <t>Mohd Haziq GEMS</t>
  </si>
  <si>
    <t xml:space="preserve">Guan Yu </t>
  </si>
  <si>
    <t xml:space="preserve">Shuhadah </t>
  </si>
  <si>
    <t>Benjamin
(Perm Sunday)</t>
  </si>
  <si>
    <r>
      <t xml:space="preserve">Clarissa Eng REH
</t>
    </r>
    <r>
      <rPr>
        <b/>
        <sz val="16"/>
        <color rgb="FF0070C0"/>
        <rFont val="Calibri"/>
        <family val="2"/>
      </rPr>
      <t>(Permanent Sunday)</t>
    </r>
  </si>
  <si>
    <t>Elizabeth Rim OS</t>
  </si>
  <si>
    <t>Annabel REH</t>
  </si>
  <si>
    <t>Abner OS</t>
  </si>
  <si>
    <r>
      <t xml:space="preserve">Merrilynn
</t>
    </r>
    <r>
      <rPr>
        <b/>
        <sz val="16"/>
        <color rgb="FFFF0000"/>
        <rFont val="Calibri"/>
        <family val="2"/>
      </rPr>
      <t>(Perm Saturday)</t>
    </r>
  </si>
  <si>
    <t>Madeline (C to D)</t>
  </si>
  <si>
    <r>
      <t xml:space="preserve">Edward
</t>
    </r>
    <r>
      <rPr>
        <b/>
        <sz val="16"/>
        <color rgb="FFFF0000"/>
        <rFont val="Calibri"/>
        <family val="2"/>
      </rPr>
      <t>(Perm Saturday)</t>
    </r>
  </si>
  <si>
    <t xml:space="preserve">Si Ting </t>
  </si>
  <si>
    <t>Edward
(Perm Saturday)</t>
  </si>
  <si>
    <r>
      <rPr>
        <b/>
        <sz val="16"/>
        <rFont val="Calibri"/>
        <family val="2"/>
      </rPr>
      <t>Megan Soh CP</t>
    </r>
    <r>
      <rPr>
        <b/>
        <sz val="16"/>
        <color rgb="FF0070C0"/>
        <rFont val="Calibri"/>
        <family val="2"/>
      </rPr>
      <t xml:space="preserve">
(Permanent Sunday)
</t>
    </r>
    <r>
      <rPr>
        <b/>
        <sz val="16"/>
        <color rgb="FFFF0000"/>
        <rFont val="Calibri"/>
        <family val="2"/>
      </rPr>
      <t>Light Duty till 13/8</t>
    </r>
  </si>
  <si>
    <t>Ng Siyuan OS</t>
  </si>
  <si>
    <t>Dawn REH</t>
  </si>
  <si>
    <r>
      <t xml:space="preserve">Muhammad Ramli OS
</t>
    </r>
    <r>
      <rPr>
        <b/>
        <sz val="16"/>
        <color rgb="FFFF0000"/>
        <rFont val="Calibri"/>
        <family val="2"/>
        <scheme val="minor"/>
      </rPr>
      <t>(Permanent Saturday)</t>
    </r>
  </si>
  <si>
    <t>Geralyn
(Perm Saturday)</t>
  </si>
  <si>
    <t>Merrilynn
(Perm Saturday)</t>
  </si>
  <si>
    <t>Suzhen REH</t>
  </si>
  <si>
    <t>Khong Mun Kit REH</t>
  </si>
  <si>
    <t>Federic CP</t>
  </si>
  <si>
    <t xml:space="preserve">Mike Ip Ho Man GEMS </t>
  </si>
  <si>
    <t>Annabel (C to D)</t>
  </si>
  <si>
    <t>Tan Si Ting GEMS</t>
  </si>
  <si>
    <t>Goh Chau Li CP</t>
  </si>
  <si>
    <t>Samantha Tan CP</t>
  </si>
  <si>
    <t>Nicole Chong GEMS</t>
  </si>
  <si>
    <r>
      <t xml:space="preserve">Callista
</t>
    </r>
    <r>
      <rPr>
        <b/>
        <sz val="16"/>
        <color rgb="FFFF0000"/>
        <rFont val="Calibri"/>
        <family val="2"/>
        <scheme val="minor"/>
      </rPr>
      <t>(Perm Sunday)</t>
    </r>
  </si>
  <si>
    <t>Herbert (D to C)</t>
  </si>
  <si>
    <t xml:space="preserve">Esther </t>
  </si>
  <si>
    <t>Shawn Tan</t>
  </si>
  <si>
    <t xml:space="preserve">Ashley </t>
  </si>
  <si>
    <t>Aiden GEMS</t>
  </si>
  <si>
    <r>
      <t xml:space="preserve">Merrilynn GEMS 
</t>
    </r>
    <r>
      <rPr>
        <b/>
        <sz val="16"/>
        <color rgb="FFFF0000"/>
        <rFont val="Calibri"/>
        <family val="2"/>
      </rPr>
      <t>(Permanent Saturday)</t>
    </r>
  </si>
  <si>
    <t>Peishan REH (From A)</t>
  </si>
  <si>
    <t>Herbert CP</t>
  </si>
  <si>
    <t xml:space="preserve">Mike Ip </t>
  </si>
  <si>
    <t>Callista (C to A) Nov
(Perm Sunday)</t>
  </si>
  <si>
    <t>Xian Yao (C to B) Nov</t>
  </si>
  <si>
    <t>Jaynee Pereira</t>
  </si>
  <si>
    <t>Abner 
(Perm Saturday)</t>
  </si>
  <si>
    <t>Nov main rotation (D weekend)</t>
  </si>
  <si>
    <t>Hanaa REH</t>
  </si>
  <si>
    <t>Ng Si Hui REH</t>
  </si>
  <si>
    <t>Annette REH (From A)</t>
  </si>
  <si>
    <t>Madeline Ng GEMS (from B)</t>
  </si>
  <si>
    <t>Kennedy (A to A) Dec&gt;IPS</t>
  </si>
  <si>
    <t>Omar (C to B) Dec&gt;IPS</t>
  </si>
  <si>
    <t>Esther (D to D) Dec&gt;IPS</t>
  </si>
  <si>
    <t>Dec L1 rotate (D weekend)</t>
  </si>
  <si>
    <t xml:space="preserve">James Cher OS (28Oct) </t>
  </si>
  <si>
    <t>Felicia Lim REH (Oct)</t>
  </si>
  <si>
    <t xml:space="preserve">Foo Li Xin CP </t>
  </si>
  <si>
    <t>Ihsan (Jan) &gt;OPS</t>
  </si>
  <si>
    <t>Swee Kim (B to B) Dec&gt;IPS</t>
  </si>
  <si>
    <t>Li Xin (Nov)
(Perm Saturday)</t>
  </si>
  <si>
    <t>Johan (Dec) &gt;OPS</t>
  </si>
  <si>
    <t>Jan Late L1 rotate (B weekend)</t>
  </si>
  <si>
    <t>Gladys Yeo CP</t>
  </si>
  <si>
    <t>Gladys Yeo (Jan 2025)</t>
  </si>
  <si>
    <t>Jules (Jan) &gt;OPS</t>
  </si>
  <si>
    <t>15(-1KIV)</t>
  </si>
  <si>
    <t>15.5 (-2KIV)</t>
  </si>
  <si>
    <t>Shawn Tan (REH)</t>
  </si>
  <si>
    <t>Peh Jin Wei (GEMS)</t>
  </si>
  <si>
    <t>Jaynee Pereira (REH)</t>
  </si>
  <si>
    <t>Johan Aw (GEMS)</t>
  </si>
  <si>
    <t>Ihsan (OS)</t>
  </si>
  <si>
    <t>Ashley Tan (GEMS)</t>
  </si>
  <si>
    <t>Nicole Shin (OS)</t>
  </si>
  <si>
    <t>Jules Tan (CP)</t>
  </si>
  <si>
    <t>Mavis ML Sept</t>
  </si>
  <si>
    <t>Out to In</t>
  </si>
  <si>
    <t>C to D</t>
  </si>
  <si>
    <t>Staff owes dept 3hrs, to do a 7/4hrs shift across 2 weeks</t>
  </si>
  <si>
    <t>C to C</t>
  </si>
  <si>
    <t>Staff owe dept 1hr, to do a 5/4hrs shift across 2 weeks</t>
  </si>
  <si>
    <t>A to C</t>
  </si>
  <si>
    <t>Dept owes staff 1hr; 7hrs shift for C weekend</t>
  </si>
  <si>
    <t>B to B</t>
  </si>
  <si>
    <t>No hours owed, 8hrs on B weekend</t>
  </si>
  <si>
    <t>A to A</t>
  </si>
  <si>
    <t xml:space="preserve">In to In </t>
  </si>
  <si>
    <t>D to C</t>
  </si>
  <si>
    <t>Dept owes staff 2hrs; 6hrs shift for C weekend</t>
  </si>
  <si>
    <t>Staff owes dept 2 hours; to do a 6/4 shift</t>
  </si>
  <si>
    <t>From May Rotation (9/5/23)</t>
  </si>
  <si>
    <r>
      <t xml:space="preserve">Melissa Ong (2nd IC) OS
</t>
    </r>
    <r>
      <rPr>
        <b/>
        <sz val="16"/>
        <color theme="8"/>
        <rFont val="Calibri"/>
        <family val="2"/>
      </rPr>
      <t>(Permanent Sunday)</t>
    </r>
  </si>
  <si>
    <r>
      <t xml:space="preserve">Elena (2nd IC) CP
</t>
    </r>
    <r>
      <rPr>
        <b/>
        <sz val="16"/>
        <color theme="8"/>
        <rFont val="Calibri"/>
        <family val="2"/>
      </rPr>
      <t>(Permanent Sunday)</t>
    </r>
  </si>
  <si>
    <r>
      <t xml:space="preserve">Joshua Ting (2nd IC) GEMS
</t>
    </r>
    <r>
      <rPr>
        <b/>
        <sz val="16"/>
        <color rgb="FFFF0000"/>
        <rFont val="Calibri"/>
        <family val="2"/>
      </rPr>
      <t>(Permanent Saturday)</t>
    </r>
  </si>
  <si>
    <r>
      <t xml:space="preserve">Lucas Tay GEMS
</t>
    </r>
    <r>
      <rPr>
        <b/>
        <sz val="16"/>
        <color rgb="FF0070C0"/>
        <rFont val="Calibri"/>
        <family val="2"/>
      </rPr>
      <t>Permanent Sunday</t>
    </r>
  </si>
  <si>
    <r>
      <t xml:space="preserve">Amanda Lee CP
</t>
    </r>
    <r>
      <rPr>
        <b/>
        <sz val="16"/>
        <color rgb="FFFF0000"/>
        <rFont val="Calibri"/>
        <family val="2"/>
      </rPr>
      <t>(Permanent Saturday)</t>
    </r>
  </si>
  <si>
    <r>
      <t>Benjamin Ong CP</t>
    </r>
    <r>
      <rPr>
        <b/>
        <sz val="16"/>
        <color theme="4"/>
        <rFont val="Calibri"/>
        <family val="2"/>
      </rPr>
      <t xml:space="preserve">
</t>
    </r>
    <r>
      <rPr>
        <b/>
        <sz val="16"/>
        <color rgb="FF0070C0"/>
        <rFont val="Calibri"/>
        <family val="2"/>
      </rPr>
      <t>(Permanent Sunday)</t>
    </r>
  </si>
  <si>
    <r>
      <t xml:space="preserve">Andre Quah REH
</t>
    </r>
    <r>
      <rPr>
        <b/>
        <sz val="16"/>
        <color rgb="FFFF0000"/>
        <rFont val="Calibri"/>
        <family val="2"/>
      </rPr>
      <t>(Permanent Saturday)</t>
    </r>
  </si>
  <si>
    <r>
      <t xml:space="preserve">Celeste Ng OS
</t>
    </r>
    <r>
      <rPr>
        <b/>
        <sz val="16"/>
        <color rgb="FFFF0000"/>
        <rFont val="Calibri"/>
        <family val="2"/>
      </rPr>
      <t>(Permanent Saturday)</t>
    </r>
  </si>
  <si>
    <r>
      <t xml:space="preserve">Joey Lim OS
</t>
    </r>
    <r>
      <rPr>
        <b/>
        <sz val="16"/>
        <color rgb="FFFF0000"/>
        <rFont val="Calibri"/>
        <family val="2"/>
      </rPr>
      <t>(Permanent Saturday)
(ML)</t>
    </r>
  </si>
  <si>
    <r>
      <t xml:space="preserve">Shuhadah OS
</t>
    </r>
    <r>
      <rPr>
        <b/>
        <sz val="16"/>
        <color rgb="FFFF0000"/>
        <rFont val="Calibri"/>
        <family val="2"/>
      </rPr>
      <t>(Permanent Saturday)</t>
    </r>
  </si>
  <si>
    <r>
      <t xml:space="preserve">Edward Koh GEMS
</t>
    </r>
    <r>
      <rPr>
        <b/>
        <sz val="16"/>
        <color rgb="FFFF0000"/>
        <rFont val="Calibri"/>
        <family val="2"/>
      </rPr>
      <t>Permanent Saturday</t>
    </r>
  </si>
  <si>
    <t xml:space="preserve">Foo Lixin CP </t>
  </si>
  <si>
    <r>
      <t xml:space="preserve">Sarah Goh (4 hours) CP
</t>
    </r>
    <r>
      <rPr>
        <b/>
        <sz val="16"/>
        <color rgb="FFFF0000"/>
        <rFont val="Calibri"/>
        <family val="2"/>
      </rPr>
      <t>(Permanent Saturday)</t>
    </r>
  </si>
  <si>
    <r>
      <t xml:space="preserve">See Rong Gene GEMS
</t>
    </r>
    <r>
      <rPr>
        <b/>
        <sz val="16"/>
        <color rgb="FFFF0000"/>
        <rFont val="Calibri"/>
        <family val="2"/>
      </rPr>
      <t>(Permanent Saturday)</t>
    </r>
  </si>
  <si>
    <t>Janael Tan REH</t>
  </si>
  <si>
    <r>
      <t xml:space="preserve">Marc OS
</t>
    </r>
    <r>
      <rPr>
        <b/>
        <sz val="16"/>
        <color rgb="FFFF0000"/>
        <rFont val="Calibri"/>
        <family val="2"/>
      </rPr>
      <t>(Permanent Saturday)</t>
    </r>
  </si>
  <si>
    <r>
      <t xml:space="preserve">Joel Goh OS
</t>
    </r>
    <r>
      <rPr>
        <b/>
        <sz val="16"/>
        <color rgb="FFFF0000"/>
        <rFont val="Calibri"/>
        <family val="2"/>
      </rPr>
      <t>(Permanent Saturday)</t>
    </r>
  </si>
  <si>
    <t>Elizabeth Goh CP</t>
  </si>
  <si>
    <r>
      <t xml:space="preserve">Victor Wong OS
</t>
    </r>
    <r>
      <rPr>
        <b/>
        <sz val="16"/>
        <color rgb="FFFF0000"/>
        <rFont val="Calibri"/>
        <family val="2"/>
      </rPr>
      <t>(Permanent Saturday)</t>
    </r>
  </si>
  <si>
    <r>
      <t xml:space="preserve">Felicia Lim
</t>
    </r>
    <r>
      <rPr>
        <b/>
        <sz val="16"/>
        <color rgb="FFFF0000"/>
        <rFont val="Calibri"/>
        <family val="2"/>
      </rPr>
      <t>(Permanent Saturday)
(? Till Sept)</t>
    </r>
  </si>
  <si>
    <t>Rachel Tan SY (? Till Aug)</t>
  </si>
  <si>
    <t>Lim Zhan Xuan GEMS</t>
  </si>
  <si>
    <r>
      <t xml:space="preserve">Madeline Tan GEMS
</t>
    </r>
    <r>
      <rPr>
        <b/>
        <sz val="16"/>
        <color rgb="FFFF0000"/>
        <rFont val="Calibri"/>
        <family val="2"/>
      </rPr>
      <t>(Permanent Saturday)</t>
    </r>
  </si>
  <si>
    <r>
      <t xml:space="preserve">Firdaus REH
</t>
    </r>
    <r>
      <rPr>
        <b/>
        <sz val="16"/>
        <color rgb="FFFF0000"/>
        <rFont val="Calibri"/>
        <family val="2"/>
      </rPr>
      <t>(Permanent Saturday)</t>
    </r>
  </si>
  <si>
    <t>James Cher (till 28/7)</t>
  </si>
  <si>
    <t>Lee Pei Shan REH</t>
  </si>
  <si>
    <t>Mavis Yong GEMS</t>
  </si>
  <si>
    <t>Annette REH</t>
  </si>
  <si>
    <t>Muhammad Khidir GEMS</t>
  </si>
  <si>
    <t>Herbert Goh CP</t>
  </si>
  <si>
    <t>Sheena Ong GEMS</t>
  </si>
  <si>
    <t>Tan Guan Yu GEMS</t>
  </si>
  <si>
    <t>Shermin Yeo CP</t>
  </si>
  <si>
    <t>Jocelyn Choy OS</t>
  </si>
  <si>
    <t>Goh Chau Li GEMS</t>
  </si>
  <si>
    <t>From 03/07/23</t>
  </si>
  <si>
    <r>
      <t xml:space="preserve">Felicia Lim
</t>
    </r>
    <r>
      <rPr>
        <b/>
        <sz val="16"/>
        <color rgb="FFFF0000"/>
        <rFont val="Calibri"/>
        <family val="2"/>
      </rPr>
      <t>(Permanent Saturday)
(Till 24/9)</t>
    </r>
  </si>
  <si>
    <t>Rachel Tan SY (Till 22/8)</t>
  </si>
  <si>
    <t>Siti Hanaa OS</t>
  </si>
  <si>
    <t>Callista Chen CP</t>
  </si>
  <si>
    <t xml:space="preserve">Megan Soh GEMS </t>
  </si>
  <si>
    <t>Xian Yao REH</t>
  </si>
  <si>
    <t xml:space="preserve">Mohd Haziq GEMS </t>
  </si>
  <si>
    <t xml:space="preserve">Federic Lim GEMS </t>
  </si>
  <si>
    <t>From Sept/ Oct 23</t>
  </si>
  <si>
    <t>Clarissa REH</t>
  </si>
  <si>
    <t>Syafiqah REH</t>
  </si>
  <si>
    <t>Megan Soh GEMS 
(Permanent Sun)</t>
  </si>
  <si>
    <t>Si Hui REH</t>
  </si>
  <si>
    <t xml:space="preserve">UCL grads start date: 19 sept 2023
</t>
  </si>
  <si>
    <t>Clar returning: 1/9/23
Dawn and Sihui: 2/10/23
Syaf: 25/9/23</t>
  </si>
  <si>
    <t>From Nov Rotation 23</t>
  </si>
  <si>
    <r>
      <t xml:space="preserve">Elena (2nd IC) CP
</t>
    </r>
    <r>
      <rPr>
        <b/>
        <sz val="16"/>
        <color rgb="FFFF0000"/>
        <rFont val="Calibri"/>
        <family val="2"/>
      </rPr>
      <t>(Permanent Sat)</t>
    </r>
  </si>
  <si>
    <r>
      <t xml:space="preserve">Amanda Lee OS
</t>
    </r>
    <r>
      <rPr>
        <b/>
        <sz val="16"/>
        <color rgb="FFFF0000"/>
        <rFont val="Calibri"/>
        <family val="2"/>
      </rPr>
      <t>(Permanent Saturday)</t>
    </r>
  </si>
  <si>
    <r>
      <t xml:space="preserve">Celeste Ng CP
</t>
    </r>
    <r>
      <rPr>
        <b/>
        <sz val="16"/>
        <color rgb="FFFF0000"/>
        <rFont val="Calibri"/>
        <family val="2"/>
      </rPr>
      <t>(Permanent Saturday)</t>
    </r>
  </si>
  <si>
    <r>
      <t xml:space="preserve">Andre Quah GEMS
</t>
    </r>
    <r>
      <rPr>
        <b/>
        <sz val="16"/>
        <color rgb="FFFF0000"/>
        <rFont val="Calibri"/>
        <family val="2"/>
      </rPr>
      <t>(Permanent Saturday)</t>
    </r>
  </si>
  <si>
    <r>
      <t xml:space="preserve">Joel Goh REH
</t>
    </r>
    <r>
      <rPr>
        <b/>
        <sz val="16"/>
        <color rgb="FFFF0000"/>
        <rFont val="Calibri"/>
        <family val="2"/>
      </rPr>
      <t>(Permanent Saturday)</t>
    </r>
  </si>
  <si>
    <r>
      <t xml:space="preserve">Edward Koh OS
</t>
    </r>
    <r>
      <rPr>
        <b/>
        <sz val="16"/>
        <color rgb="FFFF0000"/>
        <rFont val="Calibri"/>
        <family val="2"/>
      </rPr>
      <t>(Permanent Saturday)</t>
    </r>
  </si>
  <si>
    <r>
      <t xml:space="preserve">Clarabelle GEMS
</t>
    </r>
    <r>
      <rPr>
        <b/>
        <sz val="16"/>
        <color rgb="FFFF0000"/>
        <rFont val="Calibri"/>
        <family val="2"/>
      </rPr>
      <t>(Permanent Saturday)</t>
    </r>
  </si>
  <si>
    <t>Tan Guan Yu CP</t>
  </si>
  <si>
    <t>Elizabeth Goh OS</t>
  </si>
  <si>
    <t>Jocelyn Choy REH</t>
  </si>
  <si>
    <r>
      <t xml:space="preserve">Victor Wong CP
</t>
    </r>
    <r>
      <rPr>
        <b/>
        <sz val="16"/>
        <color rgb="FFFF0000"/>
        <rFont val="Calibri"/>
        <family val="2"/>
      </rPr>
      <t>(Permanent Saturday)</t>
    </r>
  </si>
  <si>
    <t>Annabel GEMS</t>
  </si>
  <si>
    <t>Siti Hanaa OS/OPS
Geralyn from 12 Dec</t>
  </si>
  <si>
    <t>Callista Chen CP/ GEMS</t>
  </si>
  <si>
    <t>Shermin Yeo OS</t>
  </si>
  <si>
    <t>Xian Yao REH/GEMS</t>
  </si>
  <si>
    <r>
      <rPr>
        <b/>
        <sz val="16"/>
        <rFont val="Calibri"/>
        <family val="2"/>
      </rPr>
      <t>Megan Soh GEMS/ CP</t>
    </r>
    <r>
      <rPr>
        <b/>
        <sz val="16"/>
        <color rgb="FF0070C0"/>
        <rFont val="Calibri"/>
        <family val="2"/>
      </rPr>
      <t xml:space="preserve">
(Permanent Sunday Frm B)</t>
    </r>
  </si>
  <si>
    <t>Mohd Haziq GEMS/REH</t>
  </si>
  <si>
    <t>Goh Chau Li OS</t>
  </si>
  <si>
    <t>Ren Yong REH</t>
  </si>
  <si>
    <t>Federic Lim GEMS/OPS
Abner from 12 Dec</t>
  </si>
  <si>
    <t>Tan Si Ting REH</t>
  </si>
  <si>
    <t>Rebecca Fam REH (Frm A)</t>
  </si>
  <si>
    <t>Muhammad Ramli OS</t>
  </si>
  <si>
    <t>Ng Si Hui (REH)</t>
  </si>
  <si>
    <t>12 Dec Rotation: IPS to OPS : Federic &amp; Hanaa</t>
  </si>
  <si>
    <t>OPS to IPS: Geralyn orig B &amp; Abner orig C roster to A and D</t>
  </si>
  <si>
    <t>From 12 Dec Rotation 23 (IPS Weekend 8 Hrs)</t>
  </si>
  <si>
    <t>From Nov Rotation 23 (MSK OPS weekend 4 Hours)</t>
  </si>
  <si>
    <t>Bernice (IC)</t>
  </si>
  <si>
    <t>Felicia Seah (IC)</t>
  </si>
  <si>
    <t>Cindy Ng (IC)</t>
  </si>
  <si>
    <t>Linus (IC)</t>
  </si>
  <si>
    <r>
      <t xml:space="preserve">Elena (2nd IC) CP
</t>
    </r>
    <r>
      <rPr>
        <b/>
        <sz val="16"/>
        <color rgb="FFFF0000"/>
        <rFont val="Calibri"/>
        <family val="2"/>
      </rPr>
      <t>(Permanent Saturday)</t>
    </r>
  </si>
  <si>
    <t xml:space="preserve">Amirah </t>
  </si>
  <si>
    <t>Mel Chan</t>
  </si>
  <si>
    <t>Cherie</t>
  </si>
  <si>
    <t>Glenn</t>
  </si>
  <si>
    <t>Daniel</t>
  </si>
  <si>
    <t>Nicole</t>
  </si>
  <si>
    <t>Rachel Tan JH</t>
  </si>
  <si>
    <t>Zachary</t>
  </si>
  <si>
    <t>Merrilynn (Perm Sat)</t>
  </si>
  <si>
    <t xml:space="preserve">Adwin </t>
  </si>
  <si>
    <t>Farhan</t>
  </si>
  <si>
    <t>Zhiyang</t>
  </si>
  <si>
    <t>Evangeline</t>
  </si>
  <si>
    <t>Elizabeth Goh (2nd IC wef Mar) OS</t>
  </si>
  <si>
    <t>From Nov Rotation 23 (REH OPS weekend 4 Hours)</t>
  </si>
  <si>
    <t>Jocelyn Choy REH
HL till 19/4</t>
  </si>
  <si>
    <t>Geralyn GEMS</t>
  </si>
  <si>
    <r>
      <t xml:space="preserve">Shermin Yeo OS 
</t>
    </r>
    <r>
      <rPr>
        <b/>
        <sz val="16"/>
        <color rgb="FFFF0000"/>
        <rFont val="Calibri"/>
        <family val="2"/>
      </rPr>
      <t>(Permanent Saturday)</t>
    </r>
  </si>
  <si>
    <t>Syafiqah</t>
  </si>
  <si>
    <t xml:space="preserve">Marilyn </t>
  </si>
  <si>
    <t>Ee Ling</t>
  </si>
  <si>
    <t>Pauline Mah</t>
  </si>
  <si>
    <t>Callista Chen GEMS</t>
  </si>
  <si>
    <t>Peishan</t>
  </si>
  <si>
    <t xml:space="preserve">Serena </t>
  </si>
  <si>
    <t xml:space="preserve">Kai Lin </t>
  </si>
  <si>
    <r>
      <rPr>
        <b/>
        <sz val="16"/>
        <rFont val="Calibri"/>
        <family val="2"/>
      </rPr>
      <t>Megan Soh GEMS/ CP</t>
    </r>
    <r>
      <rPr>
        <b/>
        <sz val="16"/>
        <color rgb="FF0070C0"/>
        <rFont val="Calibri"/>
        <family val="2"/>
      </rPr>
      <t xml:space="preserve">
(Permanent Sunday)</t>
    </r>
  </si>
  <si>
    <t>Xian Yao GEMS</t>
  </si>
  <si>
    <t>Mohd Haziq REH</t>
  </si>
  <si>
    <t xml:space="preserve">Firdaus </t>
  </si>
  <si>
    <t>Abner GEMS</t>
  </si>
  <si>
    <t xml:space="preserve">Rebecca Fam REH </t>
  </si>
  <si>
    <t>Mike Ip Ho Man GEMS (1 Feb 24)</t>
  </si>
  <si>
    <t>Pauline Mah OPS Reh (Mar to May 2024)</t>
  </si>
  <si>
    <t>Kai Lin (0.5) OPS Reh (Mar to May 2024)</t>
  </si>
  <si>
    <t>14 minus 1</t>
  </si>
  <si>
    <t>15 - ?3 + 1.5</t>
  </si>
  <si>
    <t>March 2024 (IPS Weekend 8 Hrs)</t>
  </si>
  <si>
    <t>14 minus 1 = 13</t>
  </si>
  <si>
    <t>15 minus 3-4 = 11 or 12</t>
  </si>
  <si>
    <t xml:space="preserve">Absolute Critical 12 </t>
  </si>
  <si>
    <t>Buffer Sun 13</t>
  </si>
  <si>
    <t>Buffer sat and sun 14</t>
  </si>
  <si>
    <t>From June Rotation 25 (IPS Weekend 8 Hrs)</t>
  </si>
  <si>
    <t>From June Rotation 25 (MSK OPS weekend 4 Hours)</t>
  </si>
  <si>
    <r>
      <rPr>
        <b/>
        <sz val="16"/>
        <color rgb="FF000000"/>
        <rFont val="Calibri"/>
      </rPr>
      <t xml:space="preserve">Melissa Ong (IC)
</t>
    </r>
    <r>
      <rPr>
        <b/>
        <sz val="16"/>
        <color rgb="FFFF0000"/>
        <rFont val="Calibri"/>
      </rPr>
      <t>(Perm Sunday)</t>
    </r>
  </si>
  <si>
    <t>Gladys Yeo (IC)</t>
  </si>
  <si>
    <t>Amirah (IC)</t>
  </si>
  <si>
    <r>
      <rPr>
        <b/>
        <sz val="16"/>
        <color rgb="FF000000"/>
        <rFont val="Calibri"/>
      </rPr>
      <t xml:space="preserve">Vanessa Voong (IC) 
</t>
    </r>
    <r>
      <rPr>
        <b/>
        <sz val="16"/>
        <color rgb="FFFF0000"/>
        <rFont val="Calibri"/>
      </rPr>
      <t>(Perm Sunday)</t>
    </r>
  </si>
  <si>
    <r>
      <rPr>
        <b/>
        <sz val="16"/>
        <color rgb="FF000000"/>
        <rFont val="Calibri"/>
      </rPr>
      <t xml:space="preserve">Benjamin (IC)
</t>
    </r>
    <r>
      <rPr>
        <b/>
        <sz val="16"/>
        <color rgb="FFFF0000"/>
        <rFont val="Calibri"/>
      </rPr>
      <t>(Perm Sunday)</t>
    </r>
  </si>
  <si>
    <t xml:space="preserve">Andre Quah </t>
  </si>
  <si>
    <t>Mah Shi Min</t>
  </si>
  <si>
    <t>Zachary Poon</t>
  </si>
  <si>
    <t xml:space="preserve">Ng Si Hui </t>
  </si>
  <si>
    <t xml:space="preserve">Hariz </t>
  </si>
  <si>
    <t xml:space="preserve">Joel Goh </t>
  </si>
  <si>
    <t xml:space="preserve">James Cher </t>
  </si>
  <si>
    <r>
      <rPr>
        <b/>
        <sz val="16"/>
        <color rgb="FF000000"/>
        <rFont val="Calibri"/>
        <family val="2"/>
      </rPr>
      <t xml:space="preserve">Foo Li Xin 
</t>
    </r>
    <r>
      <rPr>
        <b/>
        <sz val="16"/>
        <color rgb="FFFF0000"/>
        <rFont val="Calibri"/>
        <family val="2"/>
      </rPr>
      <t>(Perm Saturday)</t>
    </r>
  </si>
  <si>
    <r>
      <t xml:space="preserve">Jonathan Kwa 
</t>
    </r>
    <r>
      <rPr>
        <b/>
        <sz val="16"/>
        <color rgb="FFFF0000"/>
        <rFont val="Calibri"/>
        <family val="2"/>
      </rPr>
      <t>(Perm Saturday)</t>
    </r>
  </si>
  <si>
    <t xml:space="preserve">Xin Le </t>
  </si>
  <si>
    <t xml:space="preserve">Mavis </t>
  </si>
  <si>
    <t>Joey (0.5)</t>
  </si>
  <si>
    <t>Ren Yong C</t>
  </si>
  <si>
    <t xml:space="preserve">Tan Guan Yu </t>
  </si>
  <si>
    <t xml:space="preserve">Jocelyn </t>
  </si>
  <si>
    <r>
      <t xml:space="preserve">Edward Koh 
</t>
    </r>
    <r>
      <rPr>
        <b/>
        <sz val="16"/>
        <color rgb="FFFF0000"/>
        <rFont val="Calibri"/>
        <family val="2"/>
      </rPr>
      <t>(Perm Saturday)</t>
    </r>
  </si>
  <si>
    <t>Si Ting (0.5) (July)</t>
  </si>
  <si>
    <t>Ee Ling (Oct)</t>
  </si>
  <si>
    <r>
      <t xml:space="preserve">Callista
</t>
    </r>
    <r>
      <rPr>
        <b/>
        <sz val="16"/>
        <color rgb="FFFF0000"/>
        <rFont val="Calibri"/>
        <family val="2"/>
      </rPr>
      <t>(Perm Sunday)</t>
    </r>
  </si>
  <si>
    <t>Rebecca Fam REH  (0.5)</t>
  </si>
  <si>
    <t>Ihsan A</t>
  </si>
  <si>
    <t>Johan B</t>
  </si>
  <si>
    <t>Megan A</t>
  </si>
  <si>
    <t>Ip Ho Man C</t>
  </si>
  <si>
    <t>Haziq B</t>
  </si>
  <si>
    <t>Jules C</t>
  </si>
  <si>
    <t xml:space="preserve">OPS SIDE NOT </t>
  </si>
  <si>
    <t>UPDATED!</t>
  </si>
  <si>
    <t>Rotate into OPS</t>
  </si>
  <si>
    <t xml:space="preserve">Abner </t>
  </si>
  <si>
    <t xml:space="preserve">Amanda Lee </t>
  </si>
  <si>
    <t xml:space="preserve">Kennedy </t>
  </si>
  <si>
    <t>Joey (0.5) (May) own weekend</t>
  </si>
  <si>
    <t>June</t>
  </si>
  <si>
    <t>Janael back in Sept//confirmed</t>
  </si>
  <si>
    <t>July</t>
  </si>
  <si>
    <t>Elena back in Oct?</t>
  </si>
  <si>
    <t>Aug</t>
  </si>
  <si>
    <t>Caleb back in Oct//confirmed</t>
  </si>
  <si>
    <t>Si Ting ML back in June (A)</t>
  </si>
  <si>
    <t>Dawn KIV Dec/Jan</t>
  </si>
  <si>
    <t>Sam KIV Jan/Feb</t>
  </si>
  <si>
    <r>
      <rPr>
        <b/>
        <sz val="16"/>
        <color rgb="FF000000"/>
        <rFont val="Calibri"/>
      </rPr>
      <t xml:space="preserve">Jeremy Lim
</t>
    </r>
    <r>
      <rPr>
        <b/>
        <sz val="16"/>
        <color rgb="FF4472C4"/>
        <rFont val="Calibri"/>
      </rPr>
      <t>2028</t>
    </r>
  </si>
  <si>
    <t>Rehab OPS</t>
  </si>
  <si>
    <t>Rehab IPS</t>
  </si>
  <si>
    <t>Gen Med</t>
  </si>
  <si>
    <t>OrthoSurg</t>
  </si>
  <si>
    <t>OPS MSK</t>
  </si>
  <si>
    <t>Serena Tong</t>
  </si>
  <si>
    <t xml:space="preserve">Abdul Rahman </t>
  </si>
  <si>
    <t xml:space="preserve">Phoebe Ting </t>
  </si>
  <si>
    <t>Foo Li Xin (TL)</t>
  </si>
  <si>
    <t>Bernice Liu</t>
  </si>
  <si>
    <t xml:space="preserve">Linus Tan </t>
  </si>
  <si>
    <t xml:space="preserve">Marilyn Chua </t>
  </si>
  <si>
    <t xml:space="preserve">Vanessa Voong </t>
  </si>
  <si>
    <t>Muhd Hariz (co-TL)</t>
  </si>
  <si>
    <t>James Cher (TL)</t>
  </si>
  <si>
    <t xml:space="preserve">Elena Tsou </t>
  </si>
  <si>
    <t xml:space="preserve">Cindy Ng </t>
  </si>
  <si>
    <t>Tay Ee Ling</t>
  </si>
  <si>
    <t>Dawn Yeo</t>
  </si>
  <si>
    <t>Aiden Lin</t>
  </si>
  <si>
    <t xml:space="preserve">Caleb Teo </t>
  </si>
  <si>
    <t>Jonathan Kwa</t>
  </si>
  <si>
    <t>Melissa Chan</t>
  </si>
  <si>
    <t>Zachary Poon (TL)</t>
  </si>
  <si>
    <t>Pauline Mah (TL)</t>
  </si>
  <si>
    <t>Juliana Thang (co-TL)</t>
  </si>
  <si>
    <t>Melissa Ong</t>
  </si>
  <si>
    <t>Gladys Yeo</t>
  </si>
  <si>
    <t>Adwin See (TL)</t>
  </si>
  <si>
    <t>Koh Xin Le (TL)</t>
  </si>
  <si>
    <t xml:space="preserve">Ng Zhaoxiang </t>
  </si>
  <si>
    <t xml:space="preserve">Felicia Lim </t>
  </si>
  <si>
    <t>Mavis Yong  (ATL)</t>
  </si>
  <si>
    <t>Marc Ng</t>
  </si>
  <si>
    <t>Muhammad Zaki</t>
  </si>
  <si>
    <t>Cheryll Chia (ATL)</t>
  </si>
  <si>
    <t xml:space="preserve">Nurul Syafiqah </t>
  </si>
  <si>
    <t>Chloe Yeo</t>
  </si>
  <si>
    <t>Tan Si Ting</t>
  </si>
  <si>
    <t>Elizabeth Rim</t>
  </si>
  <si>
    <t>Goh Chang Hao, Herbert (ATL)</t>
  </si>
  <si>
    <t>Wong Yu Chen Victor</t>
  </si>
  <si>
    <t xml:space="preserve">Goh Qianhui </t>
  </si>
  <si>
    <t xml:space="preserve">Janael Tan </t>
  </si>
  <si>
    <t>Muhammad Bin Ramli (ATL)</t>
  </si>
  <si>
    <t>Ng Siyuan</t>
  </si>
  <si>
    <t>Ng Wen Ting Madeline</t>
  </si>
  <si>
    <t>Andre Quah Shi Zhang</t>
  </si>
  <si>
    <t>Glenn Leong (ATL)</t>
  </si>
  <si>
    <t>Rachel Tan SY (ATL)</t>
  </si>
  <si>
    <t>Clarissa Eng (TL)</t>
  </si>
  <si>
    <t>Nicole Chong Jia Hui</t>
  </si>
  <si>
    <t>Elizabeth Goh</t>
  </si>
  <si>
    <t>Tan Hui Xian, Samantha</t>
  </si>
  <si>
    <t>Shermin Yeo Sze Ying</t>
  </si>
  <si>
    <t>See Rong Gene</t>
  </si>
  <si>
    <t>Foong Kai Lin</t>
  </si>
  <si>
    <t>Khong Mun Kit</t>
  </si>
  <si>
    <t>Ng Jia Wen, Celeste</t>
  </si>
  <si>
    <t>Adora Yuen (ATL)</t>
  </si>
  <si>
    <t>Nur Shuhadah Binte Zainol</t>
  </si>
  <si>
    <t>Goh Zhi Jian Joel</t>
  </si>
  <si>
    <t>Annette Chua</t>
  </si>
  <si>
    <t>Chua Suzhen (ATL)</t>
  </si>
  <si>
    <t>Merrilyn</t>
  </si>
  <si>
    <t>Benjamin Ong</t>
  </si>
  <si>
    <t>Amanda Lee Fang Lin</t>
  </si>
  <si>
    <t>Lee Peishan</t>
  </si>
  <si>
    <t xml:space="preserve">Nicole Shin </t>
  </si>
  <si>
    <t>Edward Wallace Koh Yong Qing</t>
  </si>
  <si>
    <t xml:space="preserve">Ashley Tan </t>
  </si>
  <si>
    <t>Rebecca (0.5)</t>
  </si>
  <si>
    <t>Ong Ren Yong</t>
  </si>
  <si>
    <t xml:space="preserve">Muhammad Ihsan </t>
  </si>
  <si>
    <t>Kennedy Yap</t>
  </si>
  <si>
    <t xml:space="preserve">Jaynee Rebecca </t>
  </si>
  <si>
    <t> </t>
  </si>
  <si>
    <t>Lim Zhi Xin, Annabel</t>
  </si>
  <si>
    <t>Esther Fang</t>
  </si>
  <si>
    <t xml:space="preserve">Johan Aw </t>
  </si>
  <si>
    <t>Newbie 8</t>
  </si>
  <si>
    <t>Newbie 10</t>
  </si>
  <si>
    <t>Chin Jia Xing Clarabelle</t>
  </si>
  <si>
    <t>Jules Tan</t>
  </si>
  <si>
    <t xml:space="preserve">Omar Arif </t>
  </si>
  <si>
    <t>Newbie 9</t>
  </si>
  <si>
    <t>Newbie 11</t>
  </si>
  <si>
    <t>Choy Jia Yin, Jocelyn</t>
  </si>
  <si>
    <t>Newbie 1</t>
  </si>
  <si>
    <t>Newbie 6</t>
  </si>
  <si>
    <t>Goh Chau Li</t>
  </si>
  <si>
    <t>Newbie 2</t>
  </si>
  <si>
    <t>Newbie 7</t>
  </si>
  <si>
    <t>Tan Guan Yu</t>
  </si>
  <si>
    <t>Newbie 3</t>
  </si>
  <si>
    <t>Newbie 4</t>
  </si>
  <si>
    <t>Ip Ho Man</t>
  </si>
  <si>
    <t>Newbie 5</t>
  </si>
  <si>
    <t>Peh Jin Wei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</si>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</sst>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6"/>
      <name val="Calibri"/>
      <family val="2"/>
    </font>
    <font>
      <b/>
      <sz val="16"/>
      <color theme="8"/>
      <name val="Calibri"/>
      <family val="2"/>
    </font>
    <font>
      <b/>
      <sz val="16"/>
      <color rgb="FFFF0000"/>
      <name val="Calibri"/>
      <family val="2"/>
    </font>
    <font>
      <b/>
      <sz val="16"/>
      <color rgb="FF0070C0"/>
      <name val="Calibri"/>
      <family val="2"/>
    </font>
    <font>
      <b/>
      <sz val="16"/>
      <color theme="4"/>
      <name val="Calibri"/>
      <family val="2"/>
    </font>
    <font>
      <b/>
      <sz val="16"/>
      <color rgb="FF7030A0"/>
      <name val="Calibri"/>
      <family val="2"/>
    </font>
    <font>
      <b/>
      <sz val="16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24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u/>
      <sz val="14"/>
      <color rgb="FF000000"/>
      <name val="Calibri"/>
      <scheme val="minor"/>
    </font>
    <font>
      <sz val="14"/>
      <color rgb="FF000000"/>
      <name val="Calibri"/>
      <scheme val="minor"/>
    </font>
    <font>
      <sz val="11"/>
      <color rgb="FF000000"/>
      <name val="Calibri"/>
      <scheme val="minor"/>
    </font>
    <font>
      <b/>
      <sz val="16"/>
      <color rgb="FF000000"/>
      <name val="Calibri"/>
    </font>
    <font>
      <b/>
      <sz val="16"/>
      <color rgb="FF4472C4"/>
      <name val="Calibri"/>
    </font>
    <font>
      <b/>
      <sz val="16"/>
      <name val="Calibri"/>
    </font>
    <font>
      <b/>
      <sz val="16"/>
      <color rgb="FF000000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scheme val="minor"/>
    </font>
    <font>
      <b/>
      <sz val="20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24"/>
      <color theme="1"/>
      <name val="Calibri"/>
      <scheme val="minor"/>
    </font>
    <font>
      <b/>
      <sz val="20"/>
      <color rgb="FF000104"/>
      <name val="Calibri"/>
      <scheme val="minor"/>
    </font>
    <font>
      <b/>
      <sz val="20"/>
      <color rgb="FFFF0000"/>
      <name val="Calibri"/>
      <scheme val="minor"/>
    </font>
    <font>
      <sz val="20"/>
      <color rgb="FFFF0000"/>
      <name val="Calibri"/>
      <scheme val="minor"/>
    </font>
    <font>
      <sz val="16"/>
      <color rgb="FFFF0000"/>
      <name val="Calibri"/>
      <scheme val="minor"/>
    </font>
    <font>
      <sz val="24"/>
      <color theme="1"/>
      <name val="Calibri"/>
      <scheme val="minor"/>
    </font>
    <font>
      <sz val="24"/>
      <color rgb="FFFF0000"/>
      <name val="Calibri"/>
      <scheme val="minor"/>
    </font>
    <font>
      <b/>
      <sz val="24"/>
      <color theme="0"/>
      <name val="Calibri"/>
      <scheme val="minor"/>
    </font>
    <font>
      <sz val="24"/>
      <color rgb="FF000000"/>
      <name val="Calibri"/>
      <scheme val="minor"/>
    </font>
    <font>
      <strike/>
      <sz val="24"/>
      <color rgb="FF000000"/>
      <name val="Calibri"/>
      <scheme val="minor"/>
    </font>
    <font>
      <sz val="24"/>
      <color rgb="FFFF0000"/>
      <name val="Calibri"/>
      <charset val="1"/>
    </font>
    <font>
      <b/>
      <sz val="20"/>
      <color rgb="FF000000"/>
      <name val="Calibri"/>
      <scheme val="minor"/>
    </font>
    <font>
      <sz val="16"/>
      <color rgb="FF000000"/>
      <name val="Calibri"/>
      <scheme val="minor"/>
    </font>
    <font>
      <b/>
      <sz val="1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4"/>
      <color rgb="FF000000"/>
      <name val="Calibri"/>
      <scheme val="minor"/>
    </font>
    <font>
      <b/>
      <u/>
      <sz val="24"/>
      <color rgb="FF000000"/>
      <name val="Calibri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b/>
      <sz val="16"/>
      <color rgb="FFFF0000"/>
      <name val="Calibri"/>
    </font>
    <font>
      <b/>
      <sz val="16"/>
      <color theme="1"/>
      <name val="Calibri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z val="24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rgb="FF000000"/>
      <name val="Calibri"/>
      <family val="2"/>
    </font>
    <font>
      <sz val="11"/>
      <color rgb="FF000000"/>
      <name val="Calibri"/>
      <charset val="1"/>
    </font>
  </fonts>
  <fills count="3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F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5799D5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EE9AE2"/>
        <bgColor rgb="FF000000"/>
      </patternFill>
    </fill>
    <fill>
      <patternFill patternType="solid">
        <fgColor rgb="FFA3DFEB"/>
        <bgColor rgb="FF000000"/>
      </patternFill>
    </fill>
    <fill>
      <patternFill patternType="solid">
        <fgColor rgb="FFC1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B9B9"/>
        <bgColor rgb="FF000000"/>
      </patternFill>
    </fill>
    <fill>
      <patternFill patternType="solid">
        <fgColor rgb="FFFFFFAF"/>
        <bgColor rgb="FF000000"/>
      </patternFill>
    </fill>
    <fill>
      <patternFill patternType="solid">
        <fgColor rgb="FFEF8B47"/>
        <bgColor rgb="FF000000"/>
      </patternFill>
    </fill>
    <fill>
      <patternFill patternType="solid">
        <fgColor rgb="FFF4C5FF"/>
        <bgColor rgb="FF000000"/>
      </patternFill>
    </fill>
    <fill>
      <patternFill patternType="solid">
        <fgColor rgb="FFA0D26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749">
    <xf numFmtId="0" fontId="0" fillId="0" borderId="0" xfId="0"/>
    <xf numFmtId="0" fontId="5" fillId="4" borderId="7" xfId="0" applyFont="1" applyFill="1" applyBorder="1" applyAlignment="1" applyProtection="1">
      <alignment horizontal="center" vertical="center" readingOrder="1"/>
      <protection locked="0"/>
    </xf>
    <xf numFmtId="0" fontId="5" fillId="4" borderId="8" xfId="0" applyFont="1" applyFill="1" applyBorder="1" applyAlignment="1" applyProtection="1">
      <alignment horizontal="center" vertical="center" readingOrder="1"/>
      <protection locked="0"/>
    </xf>
    <xf numFmtId="0" fontId="5" fillId="4" borderId="9" xfId="0" applyFont="1" applyFill="1" applyBorder="1" applyAlignment="1" applyProtection="1">
      <alignment horizontal="center" vertical="center" readingOrder="1"/>
      <protection locked="0"/>
    </xf>
    <xf numFmtId="0" fontId="6" fillId="0" borderId="7" xfId="0" applyFont="1" applyBorder="1" applyAlignment="1" applyProtection="1">
      <alignment horizontal="center" vertical="center" wrapText="1" readingOrder="1"/>
      <protection locked="0"/>
    </xf>
    <xf numFmtId="0" fontId="6" fillId="0" borderId="10" xfId="0" applyFont="1" applyBorder="1" applyAlignment="1" applyProtection="1">
      <alignment horizontal="center" vertical="center" wrapText="1" readingOrder="1"/>
      <protection locked="0"/>
    </xf>
    <xf numFmtId="0" fontId="6" fillId="0" borderId="9" xfId="0" applyFont="1" applyBorder="1" applyAlignment="1" applyProtection="1">
      <alignment horizontal="center" vertical="center" wrapText="1" readingOrder="1"/>
      <protection locked="0"/>
    </xf>
    <xf numFmtId="0" fontId="6" fillId="0" borderId="11" xfId="0" applyFont="1" applyBorder="1" applyAlignment="1" applyProtection="1">
      <alignment horizontal="center" vertical="center" readingOrder="1"/>
      <protection locked="0"/>
    </xf>
    <xf numFmtId="0" fontId="6" fillId="0" borderId="12" xfId="0" applyFont="1" applyBorder="1" applyAlignment="1" applyProtection="1">
      <alignment horizontal="center" vertical="center" wrapText="1" readingOrder="1"/>
      <protection locked="0"/>
    </xf>
    <xf numFmtId="0" fontId="6" fillId="0" borderId="13" xfId="0" applyFont="1" applyBorder="1" applyAlignment="1" applyProtection="1">
      <alignment horizontal="center" vertical="center" wrapText="1" readingOrder="1"/>
      <protection locked="0"/>
    </xf>
    <xf numFmtId="0" fontId="6" fillId="0" borderId="8" xfId="0" applyFont="1" applyBorder="1" applyAlignment="1" applyProtection="1">
      <alignment horizontal="center" vertical="center" wrapText="1" readingOrder="1"/>
      <protection locked="0"/>
    </xf>
    <xf numFmtId="0" fontId="6" fillId="0" borderId="14" xfId="0" applyFont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 applyProtection="1">
      <alignment horizontal="center" vertical="center" wrapText="1" readingOrder="1"/>
      <protection locked="0"/>
    </xf>
    <xf numFmtId="0" fontId="6" fillId="0" borderId="16" xfId="0" applyFont="1" applyBorder="1" applyAlignment="1" applyProtection="1">
      <alignment horizontal="center" vertical="center" wrapText="1" readingOrder="1"/>
      <protection locked="0"/>
    </xf>
    <xf numFmtId="0" fontId="6" fillId="5" borderId="17" xfId="0" applyFont="1" applyFill="1" applyBorder="1" applyAlignment="1" applyProtection="1">
      <alignment horizontal="center" vertical="center" wrapText="1" readingOrder="1"/>
      <protection locked="0"/>
    </xf>
    <xf numFmtId="0" fontId="6" fillId="0" borderId="18" xfId="0" applyFont="1" applyBorder="1" applyAlignment="1" applyProtection="1">
      <alignment horizontal="center" vertical="center" wrapText="1" readingOrder="1"/>
      <protection locked="0"/>
    </xf>
    <xf numFmtId="0" fontId="6" fillId="0" borderId="19" xfId="0" applyFont="1" applyBorder="1" applyAlignment="1" applyProtection="1">
      <alignment horizontal="center" vertical="center" wrapText="1" readingOrder="1"/>
      <protection locked="0"/>
    </xf>
    <xf numFmtId="0" fontId="6" fillId="0" borderId="20" xfId="0" applyFont="1" applyBorder="1" applyAlignment="1" applyProtection="1">
      <alignment horizontal="center" vertical="center" wrapText="1" readingOrder="1"/>
      <protection locked="0"/>
    </xf>
    <xf numFmtId="0" fontId="6" fillId="0" borderId="21" xfId="0" applyFont="1" applyBorder="1" applyAlignment="1" applyProtection="1">
      <alignment horizontal="center" vertical="center" wrapText="1" readingOrder="1"/>
      <protection locked="0"/>
    </xf>
    <xf numFmtId="0" fontId="6" fillId="0" borderId="22" xfId="0" applyFont="1" applyBorder="1" applyAlignment="1" applyProtection="1">
      <alignment horizontal="center" vertical="center" wrapText="1" readingOrder="1"/>
      <protection locked="0"/>
    </xf>
    <xf numFmtId="0" fontId="6" fillId="0" borderId="12" xfId="0" applyFont="1" applyBorder="1" applyAlignment="1" applyProtection="1">
      <alignment horizontal="center" vertical="center" readingOrder="1"/>
      <protection locked="0"/>
    </xf>
    <xf numFmtId="0" fontId="6" fillId="0" borderId="23" xfId="0" applyFont="1" applyBorder="1" applyAlignment="1" applyProtection="1">
      <alignment horizontal="center" vertical="center" wrapText="1" readingOrder="1"/>
      <protection locked="0"/>
    </xf>
    <xf numFmtId="0" fontId="6" fillId="0" borderId="24" xfId="0" applyFont="1" applyBorder="1" applyAlignment="1" applyProtection="1">
      <alignment horizontal="center" vertical="center" wrapText="1" readingOrder="1"/>
      <protection locked="0"/>
    </xf>
    <xf numFmtId="0" fontId="6" fillId="5" borderId="25" xfId="0" applyFont="1" applyFill="1" applyBorder="1" applyAlignment="1" applyProtection="1">
      <alignment horizontal="center" vertical="center" wrapText="1" readingOrder="1"/>
      <protection locked="0"/>
    </xf>
    <xf numFmtId="0" fontId="6" fillId="5" borderId="18" xfId="0" applyFont="1" applyFill="1" applyBorder="1" applyAlignment="1" applyProtection="1">
      <alignment horizontal="center" vertical="center" readingOrder="1"/>
      <protection locked="0"/>
    </xf>
    <xf numFmtId="0" fontId="6" fillId="0" borderId="2" xfId="0" applyFont="1" applyBorder="1" applyAlignment="1" applyProtection="1">
      <alignment horizontal="center" vertical="center" wrapText="1" readingOrder="1"/>
      <protection locked="0"/>
    </xf>
    <xf numFmtId="0" fontId="6" fillId="5" borderId="12" xfId="0" applyFont="1" applyFill="1" applyBorder="1" applyAlignment="1" applyProtection="1">
      <alignment horizontal="center" vertical="center" readingOrder="1"/>
      <protection locked="0"/>
    </xf>
    <xf numFmtId="0" fontId="0" fillId="0" borderId="26" xfId="0" applyBorder="1"/>
    <xf numFmtId="0" fontId="6" fillId="0" borderId="7" xfId="0" applyFont="1" applyBorder="1" applyAlignment="1" applyProtection="1">
      <alignment horizontal="center" vertical="center" readingOrder="1"/>
      <protection locked="0"/>
    </xf>
    <xf numFmtId="0" fontId="6" fillId="0" borderId="13" xfId="0" applyFont="1" applyBorder="1" applyAlignment="1" applyProtection="1">
      <alignment horizontal="center" vertical="center" readingOrder="1"/>
      <protection locked="0"/>
    </xf>
    <xf numFmtId="0" fontId="6" fillId="0" borderId="10" xfId="0" applyFont="1" applyBorder="1" applyAlignment="1" applyProtection="1">
      <alignment horizontal="center" vertical="center" readingOrder="1"/>
      <protection locked="0"/>
    </xf>
    <xf numFmtId="0" fontId="6" fillId="0" borderId="25" xfId="0" applyFont="1" applyBorder="1" applyAlignment="1" applyProtection="1">
      <alignment horizontal="center" vertical="center" readingOrder="1"/>
      <protection locked="0"/>
    </xf>
    <xf numFmtId="0" fontId="6" fillId="0" borderId="18" xfId="0" applyFont="1" applyBorder="1" applyAlignment="1" applyProtection="1">
      <alignment horizontal="center" vertical="center" readingOrder="1"/>
      <protection locked="0"/>
    </xf>
    <xf numFmtId="0" fontId="11" fillId="0" borderId="12" xfId="0" applyFont="1" applyBorder="1" applyAlignment="1" applyProtection="1">
      <alignment horizontal="center" vertical="center" readingOrder="1"/>
      <protection locked="0"/>
    </xf>
    <xf numFmtId="0" fontId="11" fillId="0" borderId="11" xfId="0" applyFont="1" applyBorder="1" applyAlignment="1" applyProtection="1">
      <alignment horizontal="center" vertical="center" readingOrder="1"/>
      <protection locked="0"/>
    </xf>
    <xf numFmtId="0" fontId="12" fillId="0" borderId="1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 vertical="center"/>
    </xf>
    <xf numFmtId="0" fontId="6" fillId="0" borderId="26" xfId="0" applyFont="1" applyBorder="1" applyAlignment="1" applyProtection="1">
      <alignment horizontal="center" vertical="center" readingOrder="1"/>
      <protection locked="0"/>
    </xf>
    <xf numFmtId="0" fontId="6" fillId="0" borderId="27" xfId="0" applyFont="1" applyBorder="1" applyAlignment="1" applyProtection="1">
      <alignment horizontal="center" vertical="center" readingOrder="1"/>
      <protection locked="0"/>
    </xf>
    <xf numFmtId="0" fontId="0" fillId="0" borderId="28" xfId="0" applyBorder="1"/>
    <xf numFmtId="0" fontId="9" fillId="0" borderId="12" xfId="0" applyFont="1" applyBorder="1" applyAlignment="1" applyProtection="1">
      <alignment horizontal="center" vertical="center" wrapText="1" readingOrder="1"/>
      <protection locked="0"/>
    </xf>
    <xf numFmtId="0" fontId="0" fillId="0" borderId="29" xfId="0" applyBorder="1"/>
    <xf numFmtId="0" fontId="13" fillId="0" borderId="12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wrapText="1"/>
    </xf>
    <xf numFmtId="0" fontId="12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 readingOrder="1"/>
      <protection locked="0"/>
    </xf>
    <xf numFmtId="0" fontId="6" fillId="0" borderId="30" xfId="0" applyFont="1" applyBorder="1" applyAlignment="1" applyProtection="1">
      <alignment horizontal="center" vertical="center" readingOrder="1"/>
      <protection locked="0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6" fillId="0" borderId="31" xfId="0" applyFont="1" applyBorder="1" applyAlignment="1" applyProtection="1">
      <alignment horizontal="center" vertical="center" readingOrder="1"/>
      <protection locked="0"/>
    </xf>
    <xf numFmtId="0" fontId="0" fillId="0" borderId="12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5" borderId="11" xfId="0" applyFont="1" applyFill="1" applyBorder="1" applyAlignment="1" applyProtection="1">
      <alignment horizontal="center" vertical="center" readingOrder="1"/>
      <protection locked="0"/>
    </xf>
    <xf numFmtId="0" fontId="6" fillId="0" borderId="0" xfId="0" applyFont="1" applyAlignment="1" applyProtection="1">
      <alignment horizontal="center" vertical="center" readingOrder="1"/>
      <protection locked="0"/>
    </xf>
    <xf numFmtId="0" fontId="5" fillId="4" borderId="32" xfId="0" applyFont="1" applyFill="1" applyBorder="1" applyAlignment="1" applyProtection="1">
      <alignment horizontal="center" vertical="center" readingOrder="1"/>
      <protection locked="0"/>
    </xf>
    <xf numFmtId="0" fontId="5" fillId="4" borderId="16" xfId="0" applyFont="1" applyFill="1" applyBorder="1" applyAlignment="1" applyProtection="1">
      <alignment horizontal="center" vertical="center" readingOrder="1"/>
      <protection locked="0"/>
    </xf>
    <xf numFmtId="0" fontId="5" fillId="4" borderId="33" xfId="0" applyFont="1" applyFill="1" applyBorder="1" applyAlignment="1" applyProtection="1">
      <alignment horizontal="center" vertical="center" readingOrder="1"/>
      <protection locked="0"/>
    </xf>
    <xf numFmtId="0" fontId="5" fillId="4" borderId="34" xfId="0" applyFont="1" applyFill="1" applyBorder="1" applyAlignment="1" applyProtection="1">
      <alignment horizontal="center" vertical="center" readingOrder="1"/>
      <protection locked="0"/>
    </xf>
    <xf numFmtId="0" fontId="6" fillId="5" borderId="7" xfId="0" applyFont="1" applyFill="1" applyBorder="1" applyAlignment="1" applyProtection="1">
      <alignment horizontal="center" vertical="center" wrapText="1" readingOrder="1"/>
      <protection locked="0"/>
    </xf>
    <xf numFmtId="0" fontId="6" fillId="5" borderId="10" xfId="0" applyFont="1" applyFill="1" applyBorder="1" applyAlignment="1" applyProtection="1">
      <alignment horizontal="center" vertical="center" wrapText="1" readingOrder="1"/>
      <protection locked="0"/>
    </xf>
    <xf numFmtId="0" fontId="6" fillId="5" borderId="9" xfId="0" applyFont="1" applyFill="1" applyBorder="1" applyAlignment="1" applyProtection="1">
      <alignment horizontal="center" vertical="center" wrapText="1" readingOrder="1"/>
      <protection locked="0"/>
    </xf>
    <xf numFmtId="0" fontId="6" fillId="5" borderId="12" xfId="0" applyFont="1" applyFill="1" applyBorder="1" applyAlignment="1" applyProtection="1">
      <alignment horizontal="center" vertical="center" wrapText="1" readingOrder="1"/>
      <protection locked="0"/>
    </xf>
    <xf numFmtId="0" fontId="6" fillId="5" borderId="8" xfId="0" applyFont="1" applyFill="1" applyBorder="1" applyAlignment="1" applyProtection="1">
      <alignment horizontal="center" vertical="center" wrapText="1" readingOrder="1"/>
      <protection locked="0"/>
    </xf>
    <xf numFmtId="0" fontId="8" fillId="0" borderId="9" xfId="0" applyFont="1" applyBorder="1" applyAlignment="1" applyProtection="1">
      <alignment horizontal="center" vertical="center" wrapText="1" readingOrder="1"/>
      <protection locked="0"/>
    </xf>
    <xf numFmtId="0" fontId="6" fillId="5" borderId="14" xfId="0" applyFont="1" applyFill="1" applyBorder="1" applyAlignment="1" applyProtection="1">
      <alignment horizontal="center" vertical="center" wrapText="1" readingOrder="1"/>
      <protection locked="0"/>
    </xf>
    <xf numFmtId="0" fontId="6" fillId="5" borderId="15" xfId="0" applyFont="1" applyFill="1" applyBorder="1" applyAlignment="1" applyProtection="1">
      <alignment horizontal="center" vertical="center" wrapText="1" readingOrder="1"/>
      <protection locked="0"/>
    </xf>
    <xf numFmtId="0" fontId="6" fillId="5" borderId="19" xfId="0" applyFont="1" applyFill="1" applyBorder="1" applyAlignment="1" applyProtection="1">
      <alignment horizontal="center" vertical="center" wrapText="1" readingOrder="1"/>
      <protection locked="0"/>
    </xf>
    <xf numFmtId="0" fontId="6" fillId="5" borderId="21" xfId="0" applyFont="1" applyFill="1" applyBorder="1" applyAlignment="1" applyProtection="1">
      <alignment horizontal="center" vertical="center" wrapText="1" readingOrder="1"/>
      <protection locked="0"/>
    </xf>
    <xf numFmtId="0" fontId="8" fillId="0" borderId="18" xfId="0" applyFont="1" applyBorder="1" applyAlignment="1" applyProtection="1">
      <alignment horizontal="center" vertical="center" wrapText="1" readingOrder="1"/>
      <protection locked="0"/>
    </xf>
    <xf numFmtId="0" fontId="6" fillId="5" borderId="24" xfId="0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 applyAlignment="1" applyProtection="1">
      <alignment horizontal="center" vertical="center" wrapText="1" readingOrder="1"/>
      <protection locked="0"/>
    </xf>
    <xf numFmtId="0" fontId="6" fillId="0" borderId="35" xfId="0" applyFont="1" applyBorder="1" applyAlignment="1" applyProtection="1">
      <alignment horizontal="center" vertical="center" wrapText="1" readingOrder="1"/>
      <protection locked="0"/>
    </xf>
    <xf numFmtId="0" fontId="13" fillId="0" borderId="0" xfId="0" applyFont="1" applyAlignment="1">
      <alignment horizontal="center" vertical="center" wrapText="1"/>
    </xf>
    <xf numFmtId="0" fontId="6" fillId="5" borderId="13" xfId="0" applyFont="1" applyFill="1" applyBorder="1" applyAlignment="1" applyProtection="1">
      <alignment horizontal="center" vertical="center" wrapText="1" readingOrder="1"/>
      <protection locked="0"/>
    </xf>
    <xf numFmtId="0" fontId="5" fillId="4" borderId="19" xfId="0" applyFont="1" applyFill="1" applyBorder="1" applyAlignment="1" applyProtection="1">
      <alignment horizontal="center" vertical="center" readingOrder="1"/>
      <protection locked="0"/>
    </xf>
    <xf numFmtId="0" fontId="5" fillId="4" borderId="36" xfId="0" applyFont="1" applyFill="1" applyBorder="1" applyAlignment="1" applyProtection="1">
      <alignment horizontal="center" vertical="center" readingOrder="1"/>
      <protection locked="0"/>
    </xf>
    <xf numFmtId="0" fontId="5" fillId="4" borderId="37" xfId="0" applyFont="1" applyFill="1" applyBorder="1" applyAlignment="1" applyProtection="1">
      <alignment horizontal="center" vertical="center" readingOrder="1"/>
      <protection locked="0"/>
    </xf>
    <xf numFmtId="0" fontId="5" fillId="4" borderId="38" xfId="0" applyFont="1" applyFill="1" applyBorder="1" applyAlignment="1" applyProtection="1">
      <alignment horizontal="center" vertical="center" readingOrder="1"/>
      <protection locked="0"/>
    </xf>
    <xf numFmtId="0" fontId="16" fillId="0" borderId="12" xfId="0" applyFont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5" borderId="18" xfId="0" applyFont="1" applyFill="1" applyBorder="1" applyAlignment="1" applyProtection="1">
      <alignment horizontal="center" vertical="center" wrapText="1" readingOrder="1"/>
      <protection locked="0"/>
    </xf>
    <xf numFmtId="0" fontId="6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28" xfId="0" applyFont="1" applyBorder="1" applyAlignment="1" applyProtection="1">
      <alignment horizontal="center" vertical="center" wrapText="1" readingOrder="1"/>
      <protection locked="0"/>
    </xf>
    <xf numFmtId="0" fontId="6" fillId="5" borderId="29" xfId="0" applyFont="1" applyFill="1" applyBorder="1" applyAlignment="1" applyProtection="1">
      <alignment horizontal="center" vertical="center" wrapText="1" readingOrder="1"/>
      <protection locked="0"/>
    </xf>
    <xf numFmtId="0" fontId="16" fillId="0" borderId="18" xfId="0" applyFont="1" applyBorder="1" applyAlignment="1">
      <alignment horizontal="center" vertical="center"/>
    </xf>
    <xf numFmtId="0" fontId="6" fillId="5" borderId="11" xfId="0" applyFont="1" applyFill="1" applyBorder="1" applyAlignment="1" applyProtection="1">
      <alignment horizontal="center" vertical="center" wrapText="1" readingOrder="1"/>
      <protection locked="0"/>
    </xf>
    <xf numFmtId="0" fontId="17" fillId="0" borderId="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 readingOrder="1"/>
      <protection locked="0"/>
    </xf>
    <xf numFmtId="0" fontId="6" fillId="5" borderId="31" xfId="0" applyFont="1" applyFill="1" applyBorder="1" applyAlignment="1" applyProtection="1">
      <alignment horizontal="center" vertical="center" readingOrder="1"/>
      <protection locked="0"/>
    </xf>
    <xf numFmtId="0" fontId="16" fillId="5" borderId="30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" fontId="6" fillId="5" borderId="11" xfId="0" applyNumberFormat="1" applyFont="1" applyFill="1" applyBorder="1" applyAlignment="1" applyProtection="1">
      <alignment horizontal="center" vertical="center" readingOrder="1"/>
      <protection locked="0"/>
    </xf>
    <xf numFmtId="0" fontId="6" fillId="6" borderId="12" xfId="0" applyFont="1" applyFill="1" applyBorder="1" applyAlignment="1" applyProtection="1">
      <alignment horizontal="center" vertical="center" wrapText="1" readingOrder="1"/>
      <protection locked="0"/>
    </xf>
    <xf numFmtId="0" fontId="6" fillId="6" borderId="12" xfId="0" applyFont="1" applyFill="1" applyBorder="1" applyAlignment="1" applyProtection="1">
      <alignment horizontal="center" vertical="center" readingOrder="1"/>
      <protection locked="0"/>
    </xf>
    <xf numFmtId="0" fontId="6" fillId="6" borderId="7" xfId="0" applyFont="1" applyFill="1" applyBorder="1" applyAlignment="1" applyProtection="1">
      <alignment horizontal="center" vertical="center" wrapText="1" readingOrder="1"/>
      <protection locked="0"/>
    </xf>
    <xf numFmtId="0" fontId="16" fillId="0" borderId="3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5" fillId="4" borderId="39" xfId="0" applyFont="1" applyFill="1" applyBorder="1" applyAlignment="1" applyProtection="1">
      <alignment horizontal="center" vertical="center" readingOrder="1"/>
      <protection locked="0"/>
    </xf>
    <xf numFmtId="0" fontId="5" fillId="4" borderId="40" xfId="0" applyFont="1" applyFill="1" applyBorder="1" applyAlignment="1" applyProtection="1">
      <alignment horizontal="center" vertical="center" readingOrder="1"/>
      <protection locked="0"/>
    </xf>
    <xf numFmtId="0" fontId="5" fillId="4" borderId="41" xfId="0" applyFont="1" applyFill="1" applyBorder="1" applyAlignment="1" applyProtection="1">
      <alignment horizontal="center" vertical="center" readingOrder="1"/>
      <protection locked="0"/>
    </xf>
    <xf numFmtId="0" fontId="6" fillId="5" borderId="20" xfId="0" applyFont="1" applyFill="1" applyBorder="1" applyAlignment="1" applyProtection="1">
      <alignment horizontal="center" vertical="center" wrapText="1" readingOrder="1"/>
      <protection locked="0"/>
    </xf>
    <xf numFmtId="0" fontId="6" fillId="5" borderId="31" xfId="0" applyFont="1" applyFill="1" applyBorder="1" applyAlignment="1" applyProtection="1">
      <alignment horizontal="center" vertical="center" wrapText="1" readingOrder="1"/>
      <protection locked="0"/>
    </xf>
    <xf numFmtId="0" fontId="6" fillId="5" borderId="42" xfId="0" applyFont="1" applyFill="1" applyBorder="1" applyAlignment="1" applyProtection="1">
      <alignment horizontal="center" vertical="center" wrapText="1" readingOrder="1"/>
      <protection locked="0"/>
    </xf>
    <xf numFmtId="0" fontId="6" fillId="5" borderId="43" xfId="0" applyFont="1" applyFill="1" applyBorder="1" applyAlignment="1" applyProtection="1">
      <alignment horizontal="center" vertical="center" wrapText="1" readingOrder="1"/>
      <protection locked="0"/>
    </xf>
    <xf numFmtId="0" fontId="6" fillId="7" borderId="12" xfId="0" applyFont="1" applyFill="1" applyBorder="1" applyAlignment="1" applyProtection="1">
      <alignment horizontal="center" vertical="center" wrapText="1" readingOrder="1"/>
      <protection locked="0"/>
    </xf>
    <xf numFmtId="0" fontId="6" fillId="5" borderId="45" xfId="0" applyFont="1" applyFill="1" applyBorder="1" applyAlignment="1" applyProtection="1">
      <alignment horizontal="center" vertical="center" wrapText="1" readingOrder="1"/>
      <protection locked="0"/>
    </xf>
    <xf numFmtId="0" fontId="6" fillId="7" borderId="12" xfId="0" applyFont="1" applyFill="1" applyBorder="1" applyAlignment="1" applyProtection="1">
      <alignment horizontal="center" vertical="center" readingOrder="1"/>
      <protection locked="0"/>
    </xf>
    <xf numFmtId="0" fontId="6" fillId="0" borderId="28" xfId="0" applyFont="1" applyBorder="1" applyAlignment="1" applyProtection="1">
      <alignment horizontal="center" vertical="center" readingOrder="1"/>
      <protection locked="0"/>
    </xf>
    <xf numFmtId="0" fontId="6" fillId="5" borderId="30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wrapText="1"/>
    </xf>
    <xf numFmtId="0" fontId="18" fillId="0" borderId="0" xfId="0" applyFont="1" applyAlignment="1">
      <alignment horizontal="left"/>
    </xf>
    <xf numFmtId="14" fontId="0" fillId="0" borderId="0" xfId="0" applyNumberFormat="1"/>
    <xf numFmtId="0" fontId="5" fillId="4" borderId="25" xfId="0" applyFont="1" applyFill="1" applyBorder="1" applyAlignment="1" applyProtection="1">
      <alignment horizontal="center" vertical="center" readingOrder="1"/>
      <protection locked="0"/>
    </xf>
    <xf numFmtId="0" fontId="6" fillId="0" borderId="6" xfId="0" applyFont="1" applyBorder="1" applyAlignment="1" applyProtection="1">
      <alignment horizontal="center" vertical="center" readingOrder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6" fillId="5" borderId="12" xfId="0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left" vertical="center" wrapText="1" readingOrder="1"/>
      <protection locked="0"/>
    </xf>
    <xf numFmtId="0" fontId="24" fillId="0" borderId="0" xfId="0" applyFont="1" applyAlignment="1" applyProtection="1">
      <alignment horizontal="right" vertical="center" wrapText="1" readingOrder="1"/>
      <protection locked="0"/>
    </xf>
    <xf numFmtId="0" fontId="15" fillId="0" borderId="0" xfId="0" applyFont="1"/>
    <xf numFmtId="0" fontId="0" fillId="10" borderId="0" xfId="0" applyFill="1"/>
    <xf numFmtId="0" fontId="5" fillId="10" borderId="7" xfId="0" applyFont="1" applyFill="1" applyBorder="1" applyAlignment="1" applyProtection="1">
      <alignment horizontal="center" vertical="center" readingOrder="1"/>
      <protection locked="0"/>
    </xf>
    <xf numFmtId="0" fontId="5" fillId="10" borderId="8" xfId="0" applyFont="1" applyFill="1" applyBorder="1" applyAlignment="1" applyProtection="1">
      <alignment horizontal="center" vertical="center" readingOrder="1"/>
      <protection locked="0"/>
    </xf>
    <xf numFmtId="0" fontId="5" fillId="10" borderId="9" xfId="0" applyFont="1" applyFill="1" applyBorder="1" applyAlignment="1" applyProtection="1">
      <alignment horizontal="center" vertical="center" readingOrder="1"/>
      <protection locked="0"/>
    </xf>
    <xf numFmtId="0" fontId="6" fillId="10" borderId="7" xfId="0" applyFont="1" applyFill="1" applyBorder="1" applyAlignment="1" applyProtection="1">
      <alignment horizontal="center" vertical="center" wrapText="1" readingOrder="1"/>
      <protection locked="0"/>
    </xf>
    <xf numFmtId="0" fontId="6" fillId="10" borderId="10" xfId="0" applyFont="1" applyFill="1" applyBorder="1" applyAlignment="1" applyProtection="1">
      <alignment horizontal="center" vertical="center" wrapText="1" readingOrder="1"/>
      <protection locked="0"/>
    </xf>
    <xf numFmtId="0" fontId="6" fillId="10" borderId="9" xfId="0" applyFont="1" applyFill="1" applyBorder="1" applyAlignment="1" applyProtection="1">
      <alignment horizontal="center" vertical="center" wrapText="1" readingOrder="1"/>
      <protection locked="0"/>
    </xf>
    <xf numFmtId="0" fontId="6" fillId="10" borderId="11" xfId="0" applyFont="1" applyFill="1" applyBorder="1" applyAlignment="1" applyProtection="1">
      <alignment horizontal="center" vertical="center" readingOrder="1"/>
      <protection locked="0"/>
    </xf>
    <xf numFmtId="0" fontId="6" fillId="10" borderId="12" xfId="0" applyFont="1" applyFill="1" applyBorder="1" applyAlignment="1" applyProtection="1">
      <alignment horizontal="center" vertical="center" wrapText="1" readingOrder="1"/>
      <protection locked="0"/>
    </xf>
    <xf numFmtId="0" fontId="6" fillId="10" borderId="12" xfId="0" applyFont="1" applyFill="1" applyBorder="1" applyAlignment="1" applyProtection="1">
      <alignment horizontal="center" vertical="center" readingOrder="1"/>
      <protection locked="0"/>
    </xf>
    <xf numFmtId="0" fontId="6" fillId="10" borderId="8" xfId="0" applyFont="1" applyFill="1" applyBorder="1" applyAlignment="1" applyProtection="1">
      <alignment horizontal="center" vertical="center" wrapText="1" readingOrder="1"/>
      <protection locked="0"/>
    </xf>
    <xf numFmtId="0" fontId="6" fillId="10" borderId="14" xfId="0" applyFont="1" applyFill="1" applyBorder="1" applyAlignment="1" applyProtection="1">
      <alignment horizontal="center" vertical="center" wrapText="1" readingOrder="1"/>
      <protection locked="0"/>
    </xf>
    <xf numFmtId="0" fontId="6" fillId="10" borderId="15" xfId="0" applyFont="1" applyFill="1" applyBorder="1" applyAlignment="1" applyProtection="1">
      <alignment horizontal="center" vertical="center" wrapText="1" readingOrder="1"/>
      <protection locked="0"/>
    </xf>
    <xf numFmtId="0" fontId="6" fillId="10" borderId="18" xfId="0" applyFont="1" applyFill="1" applyBorder="1" applyAlignment="1" applyProtection="1">
      <alignment horizontal="center" vertical="center" wrapText="1" readingOrder="1"/>
      <protection locked="0"/>
    </xf>
    <xf numFmtId="0" fontId="6" fillId="10" borderId="51" xfId="0" applyFont="1" applyFill="1" applyBorder="1" applyAlignment="1" applyProtection="1">
      <alignment horizontal="center" vertical="center" wrapText="1" readingOrder="1"/>
      <protection locked="0"/>
    </xf>
    <xf numFmtId="0" fontId="6" fillId="10" borderId="21" xfId="0" applyFont="1" applyFill="1" applyBorder="1" applyAlignment="1" applyProtection="1">
      <alignment horizontal="center" vertical="center" wrapText="1" readingOrder="1"/>
      <protection locked="0"/>
    </xf>
    <xf numFmtId="0" fontId="6" fillId="10" borderId="20" xfId="0" applyFont="1" applyFill="1" applyBorder="1" applyAlignment="1" applyProtection="1">
      <alignment horizontal="center" vertical="center" wrapText="1" readingOrder="1"/>
      <protection locked="0"/>
    </xf>
    <xf numFmtId="0" fontId="6" fillId="10" borderId="22" xfId="0" applyFont="1" applyFill="1" applyBorder="1" applyAlignment="1" applyProtection="1">
      <alignment horizontal="center" vertical="center" wrapText="1" readingOrder="1"/>
      <protection locked="0"/>
    </xf>
    <xf numFmtId="0" fontId="13" fillId="10" borderId="0" xfId="0" applyFont="1" applyFill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 applyProtection="1">
      <alignment horizontal="center" vertical="center" wrapText="1" readingOrder="1"/>
      <protection locked="0"/>
    </xf>
    <xf numFmtId="0" fontId="16" fillId="10" borderId="18" xfId="0" applyFont="1" applyFill="1" applyBorder="1" applyAlignment="1">
      <alignment horizontal="center" vertical="center"/>
    </xf>
    <xf numFmtId="0" fontId="6" fillId="10" borderId="11" xfId="0" applyFont="1" applyFill="1" applyBorder="1" applyAlignment="1" applyProtection="1">
      <alignment horizontal="center" vertical="center" wrapText="1" readingOrder="1"/>
      <protection locked="0"/>
    </xf>
    <xf numFmtId="0" fontId="6" fillId="10" borderId="13" xfId="0" applyFont="1" applyFill="1" applyBorder="1" applyAlignment="1" applyProtection="1">
      <alignment horizontal="center" vertical="center" readingOrder="1"/>
      <protection locked="0"/>
    </xf>
    <xf numFmtId="0" fontId="9" fillId="10" borderId="12" xfId="0" applyFont="1" applyFill="1" applyBorder="1" applyAlignment="1" applyProtection="1">
      <alignment horizontal="center" vertical="center" wrapText="1" readingOrder="1"/>
      <protection locked="0"/>
    </xf>
    <xf numFmtId="0" fontId="6" fillId="10" borderId="10" xfId="0" applyFont="1" applyFill="1" applyBorder="1" applyAlignment="1" applyProtection="1">
      <alignment horizontal="center" vertical="center" readingOrder="1"/>
      <protection locked="0"/>
    </xf>
    <xf numFmtId="0" fontId="6" fillId="10" borderId="30" xfId="0" applyFont="1" applyFill="1" applyBorder="1" applyAlignment="1" applyProtection="1">
      <alignment horizontal="center" vertical="center" readingOrder="1"/>
      <protection locked="0"/>
    </xf>
    <xf numFmtId="0" fontId="13" fillId="10" borderId="28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0" fontId="6" fillId="10" borderId="36" xfId="0" applyFont="1" applyFill="1" applyBorder="1" applyAlignment="1" applyProtection="1">
      <alignment horizontal="center" vertical="center" wrapText="1" readingOrder="1"/>
      <protection locked="0"/>
    </xf>
    <xf numFmtId="0" fontId="6" fillId="10" borderId="1" xfId="0" applyFont="1" applyFill="1" applyBorder="1" applyAlignment="1" applyProtection="1">
      <alignment horizontal="center" vertical="center" wrapText="1" readingOrder="1"/>
      <protection locked="0"/>
    </xf>
    <xf numFmtId="0" fontId="6" fillId="10" borderId="28" xfId="0" applyFont="1" applyFill="1" applyBorder="1" applyAlignment="1" applyProtection="1">
      <alignment horizontal="center" vertical="center" wrapText="1" readingOrder="1"/>
      <protection locked="0"/>
    </xf>
    <xf numFmtId="0" fontId="6" fillId="10" borderId="28" xfId="0" applyFont="1" applyFill="1" applyBorder="1" applyAlignment="1" applyProtection="1">
      <alignment horizontal="center" vertical="center" readingOrder="1"/>
      <protection locked="0"/>
    </xf>
    <xf numFmtId="0" fontId="16" fillId="10" borderId="12" xfId="0" applyFont="1" applyFill="1" applyBorder="1" applyAlignment="1">
      <alignment horizontal="center" vertical="center"/>
    </xf>
    <xf numFmtId="0" fontId="6" fillId="10" borderId="0" xfId="0" applyFont="1" applyFill="1" applyAlignment="1" applyProtection="1">
      <alignment horizontal="center" vertical="center" readingOrder="1"/>
      <protection locked="0"/>
    </xf>
    <xf numFmtId="0" fontId="16" fillId="10" borderId="0" xfId="0" applyFont="1" applyFill="1" applyAlignment="1">
      <alignment horizontal="center" vertical="center"/>
    </xf>
    <xf numFmtId="0" fontId="6" fillId="10" borderId="52" xfId="0" applyFont="1" applyFill="1" applyBorder="1" applyAlignment="1" applyProtection="1">
      <alignment horizontal="center" vertical="center" readingOrder="1"/>
      <protection locked="0"/>
    </xf>
    <xf numFmtId="0" fontId="13" fillId="10" borderId="12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wrapText="1"/>
    </xf>
    <xf numFmtId="0" fontId="27" fillId="8" borderId="0" xfId="0" applyFont="1" applyFill="1"/>
    <xf numFmtId="0" fontId="1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0" fillId="0" borderId="0" xfId="0" applyFont="1"/>
    <xf numFmtId="0" fontId="3" fillId="5" borderId="0" xfId="0" applyFont="1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 wrapText="1" readingOrder="1"/>
      <protection locked="0"/>
    </xf>
    <xf numFmtId="0" fontId="6" fillId="0" borderId="31" xfId="0" applyFont="1" applyBorder="1" applyAlignment="1" applyProtection="1">
      <alignment horizontal="center" vertical="center" wrapText="1" readingOrder="1"/>
      <protection locked="0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3" fillId="16" borderId="12" xfId="0" applyFont="1" applyFill="1" applyBorder="1" applyAlignment="1">
      <alignment horizontal="center" vertical="center"/>
    </xf>
    <xf numFmtId="0" fontId="23" fillId="5" borderId="66" xfId="0" applyFont="1" applyFill="1" applyBorder="1" applyAlignment="1">
      <alignment horizontal="center" vertical="center"/>
    </xf>
    <xf numFmtId="0" fontId="6" fillId="16" borderId="18" xfId="0" applyFont="1" applyFill="1" applyBorder="1" applyAlignment="1" applyProtection="1">
      <alignment horizontal="center" vertical="center" readingOrder="1"/>
      <protection locked="0"/>
    </xf>
    <xf numFmtId="0" fontId="23" fillId="5" borderId="12" xfId="0" applyFont="1" applyFill="1" applyBorder="1" applyAlignment="1" applyProtection="1">
      <alignment horizontal="center" vertical="center" readingOrder="1"/>
      <protection locked="0"/>
    </xf>
    <xf numFmtId="0" fontId="34" fillId="7" borderId="66" xfId="0" applyFont="1" applyFill="1" applyBorder="1" applyAlignment="1" applyProtection="1">
      <alignment horizontal="center" vertical="center" wrapText="1" readingOrder="1"/>
      <protection locked="0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49" fontId="4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46" fillId="0" borderId="53" xfId="0" applyNumberFormat="1" applyFont="1" applyBorder="1" applyAlignment="1" applyProtection="1">
      <alignment horizontal="center" vertical="center" wrapText="1"/>
      <protection locked="0"/>
    </xf>
    <xf numFmtId="14" fontId="46" fillId="0" borderId="54" xfId="0" applyNumberFormat="1" applyFont="1" applyBorder="1" applyAlignment="1" applyProtection="1">
      <alignment horizontal="center" vertical="center" wrapText="1"/>
      <protection locked="0"/>
    </xf>
    <xf numFmtId="0" fontId="42" fillId="6" borderId="54" xfId="0" applyFont="1" applyFill="1" applyBorder="1" applyAlignment="1" applyProtection="1">
      <alignment horizontal="center" vertical="center" wrapText="1"/>
      <protection locked="0"/>
    </xf>
    <xf numFmtId="0" fontId="42" fillId="5" borderId="54" xfId="0" applyFont="1" applyFill="1" applyBorder="1" applyAlignment="1" applyProtection="1">
      <alignment horizontal="center" vertical="center" wrapText="1"/>
      <protection locked="0"/>
    </xf>
    <xf numFmtId="0" fontId="47" fillId="0" borderId="54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49" fontId="48" fillId="0" borderId="46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 wrapText="1"/>
    </xf>
    <xf numFmtId="164" fontId="37" fillId="0" borderId="66" xfId="0" applyNumberFormat="1" applyFont="1" applyBorder="1" applyAlignment="1">
      <alignment horizontal="center" vertical="center"/>
    </xf>
    <xf numFmtId="164" fontId="37" fillId="0" borderId="68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50" fillId="0" borderId="46" xfId="0" applyNumberFormat="1" applyFont="1" applyBorder="1" applyAlignment="1">
      <alignment horizontal="center" vertical="center"/>
    </xf>
    <xf numFmtId="0" fontId="51" fillId="0" borderId="46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/>
    <xf numFmtId="49" fontId="51" fillId="0" borderId="46" xfId="0" applyNumberFormat="1" applyFont="1" applyBorder="1" applyAlignment="1">
      <alignment horizontal="center" vertical="center" wrapText="1"/>
    </xf>
    <xf numFmtId="164" fontId="53" fillId="0" borderId="46" xfId="0" applyNumberFormat="1" applyFont="1" applyBorder="1" applyAlignment="1">
      <alignment horizontal="center" vertical="center"/>
    </xf>
    <xf numFmtId="0" fontId="53" fillId="14" borderId="46" xfId="0" applyFont="1" applyFill="1" applyBorder="1" applyAlignment="1">
      <alignment horizontal="center" vertical="center"/>
    </xf>
    <xf numFmtId="0" fontId="53" fillId="15" borderId="46" xfId="0" applyFont="1" applyFill="1" applyBorder="1" applyAlignment="1">
      <alignment horizontal="center" vertical="center" wrapText="1"/>
    </xf>
    <xf numFmtId="164" fontId="53" fillId="0" borderId="55" xfId="0" applyNumberFormat="1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 wrapText="1"/>
    </xf>
    <xf numFmtId="0" fontId="51" fillId="0" borderId="60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/>
    </xf>
    <xf numFmtId="164" fontId="53" fillId="0" borderId="72" xfId="0" applyNumberFormat="1" applyFont="1" applyBorder="1" applyAlignment="1">
      <alignment horizontal="center" vertical="center"/>
    </xf>
    <xf numFmtId="0" fontId="53" fillId="0" borderId="73" xfId="0" applyFont="1" applyBorder="1" applyAlignment="1">
      <alignment horizontal="center" vertical="center"/>
    </xf>
    <xf numFmtId="0" fontId="53" fillId="14" borderId="46" xfId="0" applyFont="1" applyFill="1" applyBorder="1" applyAlignment="1">
      <alignment horizontal="center" vertical="center" wrapText="1"/>
    </xf>
    <xf numFmtId="0" fontId="55" fillId="0" borderId="75" xfId="0" applyFont="1" applyBorder="1" applyAlignment="1">
      <alignment horizontal="center" wrapText="1"/>
    </xf>
    <xf numFmtId="164" fontId="53" fillId="6" borderId="46" xfId="0" applyNumberFormat="1" applyFont="1" applyFill="1" applyBorder="1" applyAlignment="1">
      <alignment horizontal="center" vertical="center" wrapText="1"/>
    </xf>
    <xf numFmtId="164" fontId="53" fillId="6" borderId="76" xfId="0" applyNumberFormat="1" applyFont="1" applyFill="1" applyBorder="1" applyAlignment="1">
      <alignment horizontal="center" vertical="center" wrapText="1"/>
    </xf>
    <xf numFmtId="0" fontId="53" fillId="6" borderId="46" xfId="0" applyFont="1" applyFill="1" applyBorder="1" applyAlignment="1">
      <alignment horizontal="center" vertical="center" wrapText="1"/>
    </xf>
    <xf numFmtId="0" fontId="58" fillId="7" borderId="66" xfId="0" applyFont="1" applyFill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 wrapText="1" readingOrder="1"/>
      <protection locked="0"/>
    </xf>
    <xf numFmtId="0" fontId="23" fillId="0" borderId="66" xfId="0" applyFont="1" applyBorder="1" applyAlignment="1">
      <alignment horizontal="center" vertical="center" wrapText="1"/>
    </xf>
    <xf numFmtId="0" fontId="34" fillId="0" borderId="7" xfId="0" applyFont="1" applyBorder="1" applyAlignment="1" applyProtection="1">
      <alignment horizontal="center" vertical="center" wrapText="1" readingOrder="1"/>
      <protection locked="0"/>
    </xf>
    <xf numFmtId="0" fontId="6" fillId="0" borderId="66" xfId="0" applyFont="1" applyBorder="1" applyAlignment="1" applyProtection="1">
      <alignment horizontal="center" vertical="center" wrapText="1" readingOrder="1"/>
      <protection locked="0"/>
    </xf>
    <xf numFmtId="0" fontId="6" fillId="0" borderId="29" xfId="0" applyFont="1" applyBorder="1" applyAlignment="1" applyProtection="1">
      <alignment horizontal="center" vertical="center" readingOrder="1"/>
      <protection locked="0"/>
    </xf>
    <xf numFmtId="0" fontId="23" fillId="0" borderId="1" xfId="0" applyFont="1" applyBorder="1" applyAlignment="1">
      <alignment horizontal="center" vertical="center" wrapText="1"/>
    </xf>
    <xf numFmtId="0" fontId="23" fillId="16" borderId="77" xfId="0" applyFont="1" applyFill="1" applyBorder="1" applyAlignment="1">
      <alignment horizontal="center" vertical="center"/>
    </xf>
    <xf numFmtId="0" fontId="27" fillId="13" borderId="0" xfId="0" applyFont="1" applyFill="1"/>
    <xf numFmtId="0" fontId="35" fillId="13" borderId="7" xfId="0" applyFont="1" applyFill="1" applyBorder="1" applyAlignment="1" applyProtection="1">
      <alignment horizontal="center" vertical="center" readingOrder="1"/>
      <protection locked="0"/>
    </xf>
    <xf numFmtId="0" fontId="35" fillId="13" borderId="8" xfId="0" applyFont="1" applyFill="1" applyBorder="1" applyAlignment="1" applyProtection="1">
      <alignment horizontal="center" vertical="center" readingOrder="1"/>
      <protection locked="0"/>
    </xf>
    <xf numFmtId="0" fontId="35" fillId="13" borderId="25" xfId="0" applyFont="1" applyFill="1" applyBorder="1" applyAlignment="1" applyProtection="1">
      <alignment horizontal="center" vertical="center" readingOrder="1"/>
      <protection locked="0"/>
    </xf>
    <xf numFmtId="0" fontId="35" fillId="13" borderId="9" xfId="0" applyFont="1" applyFill="1" applyBorder="1" applyAlignment="1" applyProtection="1">
      <alignment horizontal="center" vertical="center" readingOrder="1"/>
      <protection locked="0"/>
    </xf>
    <xf numFmtId="0" fontId="35" fillId="13" borderId="7" xfId="0" applyFont="1" applyFill="1" applyBorder="1" applyAlignment="1" applyProtection="1">
      <alignment horizontal="center" vertical="center" wrapText="1" readingOrder="1"/>
      <protection locked="0"/>
    </xf>
    <xf numFmtId="0" fontId="35" fillId="13" borderId="25" xfId="0" applyFont="1" applyFill="1" applyBorder="1" applyAlignment="1" applyProtection="1">
      <alignment horizontal="center" vertical="center" wrapText="1" readingOrder="1"/>
      <protection locked="0"/>
    </xf>
    <xf numFmtId="0" fontId="58" fillId="13" borderId="12" xfId="0" applyFont="1" applyFill="1" applyBorder="1" applyAlignment="1">
      <alignment horizontal="center" vertical="center"/>
    </xf>
    <xf numFmtId="0" fontId="35" fillId="13" borderId="6" xfId="0" applyFont="1" applyFill="1" applyBorder="1" applyAlignment="1" applyProtection="1">
      <alignment horizontal="center" vertical="center" readingOrder="1"/>
      <protection locked="0"/>
    </xf>
    <xf numFmtId="0" fontId="35" fillId="13" borderId="28" xfId="0" applyFont="1" applyFill="1" applyBorder="1" applyAlignment="1" applyProtection="1">
      <alignment horizontal="center" vertical="center" wrapText="1" readingOrder="1"/>
      <protection locked="0"/>
    </xf>
    <xf numFmtId="0" fontId="35" fillId="13" borderId="12" xfId="0" applyFont="1" applyFill="1" applyBorder="1" applyAlignment="1" applyProtection="1">
      <alignment horizontal="center" vertical="center" wrapText="1" readingOrder="1"/>
      <protection locked="0"/>
    </xf>
    <xf numFmtId="0" fontId="58" fillId="13" borderId="12" xfId="0" applyFont="1" applyFill="1" applyBorder="1" applyAlignment="1">
      <alignment horizontal="center" vertical="center" wrapText="1"/>
    </xf>
    <xf numFmtId="0" fontId="35" fillId="13" borderId="9" xfId="0" applyFont="1" applyFill="1" applyBorder="1" applyAlignment="1" applyProtection="1">
      <alignment horizontal="center" vertical="center" wrapText="1" readingOrder="1"/>
      <protection locked="0"/>
    </xf>
    <xf numFmtId="0" fontId="35" fillId="13" borderId="45" xfId="0" applyFont="1" applyFill="1" applyBorder="1" applyAlignment="1" applyProtection="1">
      <alignment horizontal="center" vertical="center" wrapText="1" readingOrder="1"/>
      <protection locked="0"/>
    </xf>
    <xf numFmtId="0" fontId="35" fillId="13" borderId="15" xfId="0" applyFont="1" applyFill="1" applyBorder="1" applyAlignment="1" applyProtection="1">
      <alignment horizontal="center" vertical="center" wrapText="1" readingOrder="1"/>
      <protection locked="0"/>
    </xf>
    <xf numFmtId="0" fontId="35" fillId="13" borderId="48" xfId="0" applyFont="1" applyFill="1" applyBorder="1" applyAlignment="1" applyProtection="1">
      <alignment horizontal="center" vertical="center" wrapText="1" readingOrder="1"/>
      <protection locked="0"/>
    </xf>
    <xf numFmtId="0" fontId="35" fillId="13" borderId="20" xfId="0" applyFont="1" applyFill="1" applyBorder="1" applyAlignment="1" applyProtection="1">
      <alignment horizontal="center" vertical="center" wrapText="1" readingOrder="1"/>
      <protection locked="0"/>
    </xf>
    <xf numFmtId="0" fontId="35" fillId="13" borderId="24" xfId="0" applyFont="1" applyFill="1" applyBorder="1" applyAlignment="1" applyProtection="1">
      <alignment horizontal="center" vertical="center" wrapText="1" readingOrder="1"/>
      <protection locked="0"/>
    </xf>
    <xf numFmtId="0" fontId="35" fillId="13" borderId="21" xfId="0" applyFont="1" applyFill="1" applyBorder="1" applyAlignment="1" applyProtection="1">
      <alignment horizontal="center" vertical="center" wrapText="1" readingOrder="1"/>
      <protection locked="0"/>
    </xf>
    <xf numFmtId="0" fontId="35" fillId="13" borderId="30" xfId="0" applyFont="1" applyFill="1" applyBorder="1" applyAlignment="1" applyProtection="1">
      <alignment horizontal="center" vertical="center" wrapText="1" readingOrder="1"/>
      <protection locked="0"/>
    </xf>
    <xf numFmtId="0" fontId="35" fillId="13" borderId="12" xfId="0" applyFont="1" applyFill="1" applyBorder="1" applyAlignment="1" applyProtection="1">
      <alignment horizontal="center" vertical="center" readingOrder="1"/>
      <protection locked="0"/>
    </xf>
    <xf numFmtId="0" fontId="35" fillId="13" borderId="28" xfId="0" applyFont="1" applyFill="1" applyBorder="1" applyAlignment="1" applyProtection="1">
      <alignment horizontal="center" vertical="center" readingOrder="1"/>
      <protection locked="0"/>
    </xf>
    <xf numFmtId="0" fontId="58" fillId="13" borderId="31" xfId="0" applyFont="1" applyFill="1" applyBorder="1" applyAlignment="1">
      <alignment horizontal="center" vertical="center" wrapText="1"/>
    </xf>
    <xf numFmtId="0" fontId="35" fillId="13" borderId="11" xfId="0" applyFont="1" applyFill="1" applyBorder="1" applyAlignment="1" applyProtection="1">
      <alignment horizontal="center" vertical="center" wrapText="1" readingOrder="1"/>
      <protection locked="0"/>
    </xf>
    <xf numFmtId="0" fontId="58" fillId="13" borderId="0" xfId="0" applyFont="1" applyFill="1" applyAlignment="1">
      <alignment horizontal="center" vertical="center" wrapText="1"/>
    </xf>
    <xf numFmtId="0" fontId="35" fillId="13" borderId="18" xfId="0" applyFont="1" applyFill="1" applyBorder="1" applyAlignment="1" applyProtection="1">
      <alignment horizontal="center" vertical="center" wrapText="1" readingOrder="1"/>
      <protection locked="0"/>
    </xf>
    <xf numFmtId="0" fontId="58" fillId="13" borderId="28" xfId="0" applyFont="1" applyFill="1" applyBorder="1" applyAlignment="1">
      <alignment horizontal="center" vertical="center" wrapText="1"/>
    </xf>
    <xf numFmtId="0" fontId="58" fillId="13" borderId="18" xfId="0" applyFont="1" applyFill="1" applyBorder="1" applyAlignment="1">
      <alignment horizontal="center" vertical="center"/>
    </xf>
    <xf numFmtId="0" fontId="58" fillId="13" borderId="28" xfId="0" applyFont="1" applyFill="1" applyBorder="1" applyAlignment="1">
      <alignment horizontal="center" vertical="center"/>
    </xf>
    <xf numFmtId="0" fontId="35" fillId="13" borderId="22" xfId="0" applyFont="1" applyFill="1" applyBorder="1" applyAlignment="1" applyProtection="1">
      <alignment horizontal="center" vertical="center" wrapText="1" readingOrder="1"/>
      <protection locked="0"/>
    </xf>
    <xf numFmtId="0" fontId="58" fillId="13" borderId="0" xfId="0" applyFont="1" applyFill="1" applyAlignment="1">
      <alignment horizontal="left" vertical="center"/>
    </xf>
    <xf numFmtId="0" fontId="58" fillId="13" borderId="18" xfId="0" applyFont="1" applyFill="1" applyBorder="1" applyAlignment="1">
      <alignment horizontal="center" vertical="center" wrapText="1"/>
    </xf>
    <xf numFmtId="14" fontId="27" fillId="13" borderId="0" xfId="0" applyNumberFormat="1" applyFont="1" applyFill="1"/>
    <xf numFmtId="0" fontId="58" fillId="13" borderId="30" xfId="0" applyFont="1" applyFill="1" applyBorder="1" applyAlignment="1">
      <alignment horizontal="center" vertical="center"/>
    </xf>
    <xf numFmtId="0" fontId="35" fillId="13" borderId="30" xfId="0" applyFont="1" applyFill="1" applyBorder="1" applyAlignment="1" applyProtection="1">
      <alignment horizontal="center" vertical="center" readingOrder="1"/>
      <protection locked="0"/>
    </xf>
    <xf numFmtId="0" fontId="58" fillId="13" borderId="0" xfId="0" applyFont="1" applyFill="1" applyAlignment="1">
      <alignment horizontal="center"/>
    </xf>
    <xf numFmtId="0" fontId="58" fillId="13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39" fillId="13" borderId="0" xfId="0" applyFont="1" applyFill="1" applyAlignment="1" applyProtection="1">
      <alignment horizontal="center" vertical="center" readingOrder="1"/>
      <protection locked="0"/>
    </xf>
    <xf numFmtId="0" fontId="27" fillId="13" borderId="0" xfId="0" applyFont="1" applyFill="1" applyAlignment="1">
      <alignment horizontal="center"/>
    </xf>
    <xf numFmtId="0" fontId="13" fillId="5" borderId="66" xfId="0" applyFont="1" applyFill="1" applyBorder="1" applyAlignment="1">
      <alignment horizontal="center"/>
    </xf>
    <xf numFmtId="0" fontId="13" fillId="5" borderId="67" xfId="0" applyFont="1" applyFill="1" applyBorder="1" applyAlignment="1">
      <alignment horizontal="center"/>
    </xf>
    <xf numFmtId="49" fontId="57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9" fontId="51" fillId="0" borderId="49" xfId="0" applyNumberFormat="1" applyFont="1" applyBorder="1" applyAlignment="1">
      <alignment horizontal="center" vertical="center" wrapText="1"/>
    </xf>
    <xf numFmtId="0" fontId="53" fillId="5" borderId="49" xfId="0" applyFont="1" applyFill="1" applyBorder="1" applyAlignment="1">
      <alignment horizontal="center" vertical="center" wrapText="1"/>
    </xf>
    <xf numFmtId="0" fontId="53" fillId="5" borderId="50" xfId="0" applyFont="1" applyFill="1" applyBorder="1" applyAlignment="1">
      <alignment horizontal="center" vertical="center" wrapText="1"/>
    </xf>
    <xf numFmtId="49" fontId="50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8" borderId="5" xfId="0" applyFont="1" applyFill="1" applyBorder="1"/>
    <xf numFmtId="164" fontId="4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6" fillId="6" borderId="5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6" fillId="9" borderId="54" xfId="0" applyFont="1" applyFill="1" applyBorder="1" applyAlignment="1" applyProtection="1">
      <alignment horizontal="center" vertical="center" wrapText="1"/>
      <protection locked="0"/>
    </xf>
    <xf numFmtId="49" fontId="50" fillId="0" borderId="72" xfId="0" applyNumberFormat="1" applyFont="1" applyBorder="1" applyAlignment="1">
      <alignment horizontal="center" vertical="center"/>
    </xf>
    <xf numFmtId="0" fontId="50" fillId="0" borderId="72" xfId="0" applyFont="1" applyBorder="1" applyAlignment="1">
      <alignment horizontal="center" vertical="center" wrapText="1"/>
    </xf>
    <xf numFmtId="49" fontId="50" fillId="0" borderId="72" xfId="0" applyNumberFormat="1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/>
    </xf>
    <xf numFmtId="49" fontId="53" fillId="5" borderId="46" xfId="0" applyNumberFormat="1" applyFont="1" applyFill="1" applyBorder="1" applyAlignment="1">
      <alignment horizontal="center" vertical="center"/>
    </xf>
    <xf numFmtId="0" fontId="53" fillId="5" borderId="46" xfId="0" applyFont="1" applyFill="1" applyBorder="1" applyAlignment="1">
      <alignment horizontal="center" vertical="center" wrapText="1"/>
    </xf>
    <xf numFmtId="0" fontId="62" fillId="5" borderId="75" xfId="0" applyFont="1" applyFill="1" applyBorder="1" applyAlignment="1">
      <alignment horizontal="center" wrapText="1"/>
    </xf>
    <xf numFmtId="0" fontId="56" fillId="6" borderId="54" xfId="0" applyFont="1" applyFill="1" applyBorder="1" applyAlignment="1">
      <alignment horizontal="center" vertical="center" wrapText="1"/>
    </xf>
    <xf numFmtId="0" fontId="56" fillId="6" borderId="54" xfId="0" applyFont="1" applyFill="1" applyBorder="1" applyAlignment="1" applyProtection="1">
      <alignment horizontal="center" vertical="center" wrapText="1"/>
      <protection locked="0"/>
    </xf>
    <xf numFmtId="0" fontId="53" fillId="0" borderId="75" xfId="0" applyFont="1" applyBorder="1" applyAlignment="1">
      <alignment horizontal="center" vertical="center" wrapText="1"/>
    </xf>
    <xf numFmtId="0" fontId="63" fillId="14" borderId="46" xfId="0" applyFont="1" applyFill="1" applyBorder="1" applyAlignment="1">
      <alignment horizontal="center" vertical="center"/>
    </xf>
    <xf numFmtId="0" fontId="63" fillId="14" borderId="5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2" fillId="17" borderId="0" xfId="0" applyFont="1" applyFill="1" applyAlignment="1">
      <alignment horizontal="center" vertical="center" wrapText="1"/>
    </xf>
    <xf numFmtId="0" fontId="22" fillId="18" borderId="0" xfId="0" applyFont="1" applyFill="1" applyAlignment="1">
      <alignment horizontal="center" vertical="center" wrapText="1"/>
    </xf>
    <xf numFmtId="0" fontId="40" fillId="19" borderId="0" xfId="0" applyFont="1" applyFill="1" applyAlignment="1">
      <alignment horizontal="center" vertical="center" wrapText="1"/>
    </xf>
    <xf numFmtId="0" fontId="39" fillId="17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center" vertical="center"/>
    </xf>
    <xf numFmtId="0" fontId="22" fillId="22" borderId="0" xfId="0" applyFont="1" applyFill="1" applyAlignment="1">
      <alignment horizontal="center" vertical="center" wrapText="1"/>
    </xf>
    <xf numFmtId="0" fontId="22" fillId="23" borderId="0" xfId="0" applyFont="1" applyFill="1" applyAlignment="1">
      <alignment horizontal="center" vertical="center" wrapText="1"/>
    </xf>
    <xf numFmtId="0" fontId="22" fillId="26" borderId="0" xfId="0" applyFont="1" applyFill="1" applyAlignment="1">
      <alignment horizontal="center" vertical="center" wrapText="1"/>
    </xf>
    <xf numFmtId="0" fontId="39" fillId="21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 wrapText="1"/>
    </xf>
    <xf numFmtId="0" fontId="22" fillId="24" borderId="0" xfId="0" applyFont="1" applyFill="1" applyAlignment="1">
      <alignment horizontal="center" vertical="center" wrapText="1"/>
    </xf>
    <xf numFmtId="0" fontId="22" fillId="25" borderId="0" xfId="0" applyFont="1" applyFill="1" applyAlignment="1">
      <alignment horizontal="center" vertical="center" wrapText="1"/>
    </xf>
    <xf numFmtId="0" fontId="22" fillId="19" borderId="0" xfId="0" applyFont="1" applyFill="1" applyAlignment="1">
      <alignment horizontal="center" vertical="center" wrapText="1"/>
    </xf>
    <xf numFmtId="0" fontId="39" fillId="19" borderId="0" xfId="0" applyFont="1" applyFill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39" fillId="23" borderId="0" xfId="0" applyFont="1" applyFill="1" applyAlignment="1">
      <alignment horizontal="center" vertical="center"/>
    </xf>
    <xf numFmtId="0" fontId="22" fillId="28" borderId="0" xfId="0" applyFont="1" applyFill="1" applyAlignment="1">
      <alignment horizontal="center" vertical="center" wrapText="1"/>
    </xf>
    <xf numFmtId="0" fontId="22" fillId="30" borderId="0" xfId="0" applyFont="1" applyFill="1" applyAlignment="1">
      <alignment horizontal="center" vertical="center" wrapText="1"/>
    </xf>
    <xf numFmtId="0" fontId="22" fillId="29" borderId="0" xfId="0" applyFont="1" applyFill="1" applyAlignment="1">
      <alignment horizontal="center" vertical="center" wrapText="1"/>
    </xf>
    <xf numFmtId="0" fontId="22" fillId="31" borderId="0" xfId="0" applyFont="1" applyFill="1" applyAlignment="1">
      <alignment horizontal="center" vertical="center" wrapText="1"/>
    </xf>
    <xf numFmtId="0" fontId="22" fillId="32" borderId="0" xfId="0" applyFont="1" applyFill="1" applyAlignment="1">
      <alignment horizontal="center" vertical="center" wrapText="1"/>
    </xf>
    <xf numFmtId="0" fontId="39" fillId="27" borderId="0" xfId="0" applyFont="1" applyFill="1" applyAlignment="1">
      <alignment horizontal="center" vertical="center" wrapText="1"/>
    </xf>
    <xf numFmtId="0" fontId="6" fillId="5" borderId="66" xfId="0" applyFont="1" applyFill="1" applyBorder="1" applyAlignment="1" applyProtection="1">
      <alignment horizontal="center" vertical="center" readingOrder="1"/>
      <protection locked="0"/>
    </xf>
    <xf numFmtId="0" fontId="6" fillId="7" borderId="44" xfId="0" applyFont="1" applyFill="1" applyBorder="1" applyAlignment="1" applyProtection="1">
      <alignment horizontal="center" vertical="center" readingOrder="1"/>
      <protection locked="0"/>
    </xf>
    <xf numFmtId="0" fontId="13" fillId="0" borderId="0" xfId="0" applyFont="1" applyAlignment="1">
      <alignment horizontal="center" vertical="center"/>
    </xf>
    <xf numFmtId="0" fontId="6" fillId="5" borderId="66" xfId="0" applyFont="1" applyFill="1" applyBorder="1" applyAlignment="1" applyProtection="1">
      <alignment horizontal="center" vertical="center" wrapText="1" readingOrder="1"/>
      <protection locked="0"/>
    </xf>
    <xf numFmtId="0" fontId="62" fillId="6" borderId="0" xfId="0" applyFont="1" applyFill="1" applyAlignment="1">
      <alignment horizontal="center"/>
    </xf>
    <xf numFmtId="0" fontId="34" fillId="0" borderId="25" xfId="0" applyFont="1" applyBorder="1" applyAlignment="1" applyProtection="1">
      <alignment horizontal="center" vertical="center" wrapText="1" readingOrder="1"/>
      <protection locked="0"/>
    </xf>
    <xf numFmtId="0" fontId="65" fillId="0" borderId="12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23" fillId="0" borderId="18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/>
    </xf>
    <xf numFmtId="0" fontId="34" fillId="0" borderId="20" xfId="0" applyFont="1" applyBorder="1" applyAlignment="1" applyProtection="1">
      <alignment horizontal="center" vertical="center" wrapText="1" readingOrder="1"/>
      <protection locked="0"/>
    </xf>
    <xf numFmtId="0" fontId="55" fillId="0" borderId="0" xfId="0" applyFont="1" applyAlignment="1">
      <alignment horizontal="center" wrapText="1"/>
    </xf>
    <xf numFmtId="164" fontId="53" fillId="0" borderId="79" xfId="0" applyNumberFormat="1" applyFont="1" applyBorder="1" applyAlignment="1">
      <alignment horizontal="center" vertical="center"/>
    </xf>
    <xf numFmtId="164" fontId="53" fillId="0" borderId="80" xfId="0" applyNumberFormat="1" applyFont="1" applyBorder="1" applyAlignment="1">
      <alignment horizontal="center" vertical="center"/>
    </xf>
    <xf numFmtId="164" fontId="53" fillId="0" borderId="81" xfId="0" applyNumberFormat="1" applyFont="1" applyBorder="1" applyAlignment="1">
      <alignment horizontal="center" vertical="center"/>
    </xf>
    <xf numFmtId="0" fontId="35" fillId="0" borderId="7" xfId="0" applyFont="1" applyBorder="1" applyAlignment="1" applyProtection="1">
      <alignment horizontal="center" vertical="center" readingOrder="1"/>
      <protection locked="0"/>
    </xf>
    <xf numFmtId="0" fontId="35" fillId="0" borderId="8" xfId="0" applyFont="1" applyBorder="1" applyAlignment="1" applyProtection="1">
      <alignment horizontal="center" vertical="center" readingOrder="1"/>
      <protection locked="0"/>
    </xf>
    <xf numFmtId="0" fontId="35" fillId="0" borderId="25" xfId="0" applyFont="1" applyBorder="1" applyAlignment="1" applyProtection="1">
      <alignment horizontal="center" vertical="center" readingOrder="1"/>
      <protection locked="0"/>
    </xf>
    <xf numFmtId="0" fontId="35" fillId="0" borderId="7" xfId="0" applyFont="1" applyBorder="1" applyAlignment="1" applyProtection="1">
      <alignment horizontal="center" vertical="center" wrapText="1" readingOrder="1"/>
      <protection locked="0"/>
    </xf>
    <xf numFmtId="0" fontId="35" fillId="0" borderId="25" xfId="0" applyFont="1" applyBorder="1" applyAlignment="1" applyProtection="1">
      <alignment horizontal="center" vertical="center" wrapText="1" readingOrder="1"/>
      <protection locked="0"/>
    </xf>
    <xf numFmtId="0" fontId="58" fillId="0" borderId="12" xfId="0" applyFont="1" applyBorder="1" applyAlignment="1">
      <alignment horizontal="center" vertical="center"/>
    </xf>
    <xf numFmtId="0" fontId="35" fillId="0" borderId="6" xfId="0" applyFont="1" applyBorder="1" applyAlignment="1" applyProtection="1">
      <alignment horizontal="center" vertical="center" readingOrder="1"/>
      <protection locked="0"/>
    </xf>
    <xf numFmtId="0" fontId="35" fillId="0" borderId="28" xfId="0" applyFont="1" applyBorder="1" applyAlignment="1" applyProtection="1">
      <alignment horizontal="center" vertical="center" wrapText="1" readingOrder="1"/>
      <protection locked="0"/>
    </xf>
    <xf numFmtId="0" fontId="35" fillId="0" borderId="12" xfId="0" applyFont="1" applyBorder="1" applyAlignment="1" applyProtection="1">
      <alignment horizontal="center" vertical="center" wrapText="1" readingOrder="1"/>
      <protection locked="0"/>
    </xf>
    <xf numFmtId="0" fontId="58" fillId="0" borderId="12" xfId="0" applyFont="1" applyBorder="1" applyAlignment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 readingOrder="1"/>
      <protection locked="0"/>
    </xf>
    <xf numFmtId="0" fontId="35" fillId="0" borderId="45" xfId="0" applyFont="1" applyBorder="1" applyAlignment="1" applyProtection="1">
      <alignment horizontal="center" vertical="center" wrapText="1" readingOrder="1"/>
      <protection locked="0"/>
    </xf>
    <xf numFmtId="0" fontId="35" fillId="0" borderId="15" xfId="0" applyFont="1" applyBorder="1" applyAlignment="1" applyProtection="1">
      <alignment horizontal="center" vertical="center" wrapText="1" readingOrder="1"/>
      <protection locked="0"/>
    </xf>
    <xf numFmtId="0" fontId="35" fillId="0" borderId="48" xfId="0" applyFont="1" applyBorder="1" applyAlignment="1" applyProtection="1">
      <alignment horizontal="center" vertical="center" wrapText="1" readingOrder="1"/>
      <protection locked="0"/>
    </xf>
    <xf numFmtId="0" fontId="35" fillId="0" borderId="20" xfId="0" applyFont="1" applyBorder="1" applyAlignment="1" applyProtection="1">
      <alignment horizontal="center" vertical="center" wrapText="1" readingOrder="1"/>
      <protection locked="0"/>
    </xf>
    <xf numFmtId="0" fontId="35" fillId="0" borderId="21" xfId="0" applyFont="1" applyBorder="1" applyAlignment="1" applyProtection="1">
      <alignment horizontal="center" vertical="center" wrapText="1" readingOrder="1"/>
      <protection locked="0"/>
    </xf>
    <xf numFmtId="0" fontId="35" fillId="0" borderId="30" xfId="0" applyFont="1" applyBorder="1" applyAlignment="1" applyProtection="1">
      <alignment horizontal="center" vertical="center" wrapText="1" readingOrder="1"/>
      <protection locked="0"/>
    </xf>
    <xf numFmtId="0" fontId="35" fillId="0" borderId="12" xfId="0" applyFont="1" applyBorder="1" applyAlignment="1" applyProtection="1">
      <alignment horizontal="center" vertical="center" readingOrder="1"/>
      <protection locked="0"/>
    </xf>
    <xf numFmtId="0" fontId="35" fillId="0" borderId="28" xfId="0" applyFont="1" applyBorder="1" applyAlignment="1" applyProtection="1">
      <alignment horizontal="center" vertical="center" readingOrder="1"/>
      <protection locked="0"/>
    </xf>
    <xf numFmtId="0" fontId="58" fillId="0" borderId="31" xfId="0" applyFont="1" applyBorder="1" applyAlignment="1">
      <alignment horizontal="center" vertical="center" wrapText="1"/>
    </xf>
    <xf numFmtId="0" fontId="35" fillId="0" borderId="11" xfId="0" applyFont="1" applyBorder="1" applyAlignment="1" applyProtection="1">
      <alignment horizontal="center" vertical="center" wrapText="1" readingOrder="1"/>
      <protection locked="0"/>
    </xf>
    <xf numFmtId="0" fontId="35" fillId="0" borderId="18" xfId="0" applyFont="1" applyBorder="1" applyAlignment="1" applyProtection="1">
      <alignment horizontal="center" vertical="center" wrapText="1" readingOrder="1"/>
      <protection locked="0"/>
    </xf>
    <xf numFmtId="0" fontId="58" fillId="0" borderId="18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 wrapText="1"/>
    </xf>
    <xf numFmtId="0" fontId="58" fillId="0" borderId="30" xfId="0" applyFont="1" applyBorder="1" applyAlignment="1">
      <alignment horizontal="center" vertical="center"/>
    </xf>
    <xf numFmtId="0" fontId="35" fillId="5" borderId="45" xfId="0" applyFont="1" applyFill="1" applyBorder="1" applyAlignment="1" applyProtection="1">
      <alignment horizontal="center" vertical="center" wrapText="1" readingOrder="1"/>
      <protection locked="0"/>
    </xf>
    <xf numFmtId="0" fontId="35" fillId="5" borderId="12" xfId="0" applyFont="1" applyFill="1" applyBorder="1" applyAlignment="1" applyProtection="1">
      <alignment horizontal="center" vertical="center" readingOrder="1"/>
      <protection locked="0"/>
    </xf>
    <xf numFmtId="0" fontId="35" fillId="0" borderId="0" xfId="0" applyFont="1" applyAlignment="1" applyProtection="1">
      <alignment horizontal="center" vertical="center" readingOrder="1"/>
      <protection locked="0"/>
    </xf>
    <xf numFmtId="0" fontId="58" fillId="0" borderId="0" xfId="0" applyFont="1" applyAlignment="1">
      <alignment horizontal="center" vertical="center"/>
    </xf>
    <xf numFmtId="0" fontId="6" fillId="16" borderId="12" xfId="0" applyFont="1" applyFill="1" applyBorder="1" applyAlignment="1" applyProtection="1">
      <alignment horizontal="center" vertical="center" readingOrder="1"/>
      <protection locked="0"/>
    </xf>
    <xf numFmtId="0" fontId="6" fillId="16" borderId="12" xfId="0" applyFont="1" applyFill="1" applyBorder="1" applyAlignment="1">
      <alignment horizontal="center" vertical="center"/>
    </xf>
    <xf numFmtId="0" fontId="16" fillId="5" borderId="67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Alignment="1">
      <alignment vertical="center" wrapText="1"/>
    </xf>
    <xf numFmtId="0" fontId="20" fillId="12" borderId="31" xfId="0" applyFont="1" applyFill="1" applyBorder="1" applyAlignment="1">
      <alignment horizontal="left"/>
    </xf>
    <xf numFmtId="0" fontId="0" fillId="12" borderId="0" xfId="0" applyFill="1"/>
    <xf numFmtId="0" fontId="68" fillId="12" borderId="0" xfId="0" applyFont="1" applyFill="1" applyAlignment="1">
      <alignment horizontal="left"/>
    </xf>
    <xf numFmtId="0" fontId="20" fillId="12" borderId="0" xfId="0" applyFont="1" applyFill="1" applyAlignment="1">
      <alignment horizontal="left"/>
    </xf>
    <xf numFmtId="0" fontId="20" fillId="12" borderId="27" xfId="0" applyFont="1" applyFill="1" applyBorder="1" applyAlignment="1">
      <alignment horizontal="left"/>
    </xf>
    <xf numFmtId="0" fontId="20" fillId="12" borderId="5" xfId="0" applyFont="1" applyFill="1" applyBorder="1" applyAlignment="1">
      <alignment horizontal="left"/>
    </xf>
    <xf numFmtId="0" fontId="20" fillId="12" borderId="6" xfId="0" applyFont="1" applyFill="1" applyBorder="1" applyAlignment="1">
      <alignment horizontal="left"/>
    </xf>
    <xf numFmtId="0" fontId="67" fillId="12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28" xfId="0" applyFont="1" applyFill="1" applyBorder="1" applyAlignment="1">
      <alignment wrapText="1"/>
    </xf>
    <xf numFmtId="0" fontId="20" fillId="12" borderId="29" xfId="0" applyFont="1" applyFill="1" applyBorder="1" applyAlignment="1">
      <alignment wrapText="1"/>
    </xf>
    <xf numFmtId="0" fontId="20" fillId="12" borderId="30" xfId="0" applyFont="1" applyFill="1" applyBorder="1" applyAlignment="1">
      <alignment wrapText="1"/>
    </xf>
    <xf numFmtId="0" fontId="20" fillId="12" borderId="18" xfId="0" applyFont="1" applyFill="1" applyBorder="1" applyAlignment="1">
      <alignment horizontal="left"/>
    </xf>
    <xf numFmtId="0" fontId="20" fillId="12" borderId="11" xfId="0" applyFont="1" applyFill="1" applyBorder="1" applyAlignment="1">
      <alignment horizontal="left"/>
    </xf>
    <xf numFmtId="0" fontId="20" fillId="12" borderId="4" xfId="0" applyFont="1" applyFill="1" applyBorder="1" applyAlignment="1">
      <alignment horizontal="left"/>
    </xf>
    <xf numFmtId="0" fontId="20" fillId="12" borderId="5" xfId="0" applyFont="1" applyFill="1" applyBorder="1"/>
    <xf numFmtId="0" fontId="20" fillId="12" borderId="1" xfId="0" applyFont="1" applyFill="1" applyBorder="1" applyAlignment="1">
      <alignment vertical="center"/>
    </xf>
    <xf numFmtId="0" fontId="20" fillId="12" borderId="2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left"/>
    </xf>
    <xf numFmtId="0" fontId="68" fillId="12" borderId="26" xfId="0" applyFont="1" applyFill="1" applyBorder="1" applyAlignment="1">
      <alignment vertical="center"/>
    </xf>
    <xf numFmtId="0" fontId="68" fillId="12" borderId="5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/>
    </xf>
    <xf numFmtId="0" fontId="20" fillId="12" borderId="26" xfId="0" applyFont="1" applyFill="1" applyBorder="1" applyAlignment="1">
      <alignment horizontal="left"/>
    </xf>
    <xf numFmtId="0" fontId="0" fillId="12" borderId="5" xfId="0" applyFill="1" applyBorder="1"/>
    <xf numFmtId="0" fontId="20" fillId="12" borderId="2" xfId="0" applyFont="1" applyFill="1" applyBorder="1" applyAlignment="1">
      <alignment vertical="center"/>
    </xf>
    <xf numFmtId="0" fontId="20" fillId="12" borderId="26" xfId="0" applyFont="1" applyFill="1" applyBorder="1" applyAlignment="1">
      <alignment vertical="center"/>
    </xf>
    <xf numFmtId="0" fontId="20" fillId="12" borderId="0" xfId="0" applyFont="1" applyFill="1" applyAlignment="1">
      <alignment vertical="center"/>
    </xf>
    <xf numFmtId="0" fontId="20" fillId="0" borderId="26" xfId="0" applyFont="1" applyBorder="1" applyAlignment="1">
      <alignment horizontal="left"/>
    </xf>
    <xf numFmtId="0" fontId="20" fillId="0" borderId="61" xfId="0" applyFont="1" applyBorder="1" applyAlignment="1">
      <alignment horizontal="left"/>
    </xf>
    <xf numFmtId="0" fontId="20" fillId="0" borderId="62" xfId="0" applyFont="1" applyBorder="1" applyAlignment="1">
      <alignment vertical="center"/>
    </xf>
    <xf numFmtId="0" fontId="20" fillId="0" borderId="62" xfId="0" applyFont="1" applyBorder="1" applyAlignment="1">
      <alignment horizontal="left"/>
    </xf>
    <xf numFmtId="0" fontId="20" fillId="0" borderId="63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64" xfId="0" applyFont="1" applyBorder="1" applyAlignment="1">
      <alignment horizontal="left"/>
    </xf>
    <xf numFmtId="0" fontId="0" fillId="0" borderId="9" xfId="0" applyBorder="1"/>
    <xf numFmtId="0" fontId="0" fillId="0" borderId="17" xfId="0" applyBorder="1"/>
    <xf numFmtId="0" fontId="20" fillId="0" borderId="17" xfId="0" applyFont="1" applyBorder="1" applyAlignment="1">
      <alignment horizontal="left"/>
    </xf>
    <xf numFmtId="0" fontId="20" fillId="0" borderId="65" xfId="0" applyFont="1" applyBorder="1" applyAlignment="1">
      <alignment horizontal="left"/>
    </xf>
    <xf numFmtId="0" fontId="67" fillId="0" borderId="28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67" fillId="0" borderId="30" xfId="0" applyFont="1" applyBorder="1" applyAlignment="1">
      <alignment horizontal="center" vertical="center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27" xfId="0" applyFont="1" applyBorder="1" applyAlignment="1">
      <alignment horizontal="left"/>
    </xf>
    <xf numFmtId="0" fontId="20" fillId="0" borderId="31" xfId="0" applyFont="1" applyBorder="1" applyAlignment="1">
      <alignment horizontal="left"/>
    </xf>
    <xf numFmtId="0" fontId="20" fillId="0" borderId="26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1" xfId="0" applyFont="1" applyBorder="1" applyAlignment="1">
      <alignment horizontal="left"/>
    </xf>
    <xf numFmtId="0" fontId="67" fillId="0" borderId="58" xfId="0" applyFont="1" applyBorder="1" applyAlignment="1">
      <alignment horizontal="center" vertical="center"/>
    </xf>
    <xf numFmtId="0" fontId="20" fillId="0" borderId="4" xfId="0" applyFont="1" applyBorder="1" applyAlignment="1">
      <alignment horizontal="left"/>
    </xf>
    <xf numFmtId="0" fontId="20" fillId="0" borderId="5" xfId="0" applyFont="1" applyBorder="1"/>
    <xf numFmtId="0" fontId="20" fillId="0" borderId="2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0" fillId="0" borderId="5" xfId="0" applyBorder="1"/>
    <xf numFmtId="0" fontId="68" fillId="0" borderId="2" xfId="0" applyFont="1" applyBorder="1" applyAlignment="1">
      <alignment horizontal="left"/>
    </xf>
    <xf numFmtId="0" fontId="0" fillId="0" borderId="62" xfId="0" applyBorder="1"/>
    <xf numFmtId="0" fontId="20" fillId="0" borderId="11" xfId="0" applyFont="1" applyBorder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8" borderId="18" xfId="0" applyFont="1" applyFill="1" applyBorder="1" applyAlignment="1">
      <alignment horizontal="left"/>
    </xf>
    <xf numFmtId="0" fontId="20" fillId="8" borderId="1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0" fillId="8" borderId="0" xfId="0" applyFont="1" applyFill="1" applyAlignment="1">
      <alignment horizontal="left"/>
    </xf>
    <xf numFmtId="0" fontId="20" fillId="8" borderId="27" xfId="0" applyFont="1" applyFill="1" applyBorder="1" applyAlignment="1">
      <alignment horizontal="left"/>
    </xf>
    <xf numFmtId="0" fontId="20" fillId="8" borderId="31" xfId="0" applyFont="1" applyFill="1" applyBorder="1" applyAlignment="1">
      <alignment horizontal="left"/>
    </xf>
    <xf numFmtId="0" fontId="20" fillId="8" borderId="26" xfId="0" applyFont="1" applyFill="1" applyBorder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11" xfId="0" applyFont="1" applyFill="1" applyBorder="1" applyAlignment="1">
      <alignment horizontal="left"/>
    </xf>
    <xf numFmtId="0" fontId="20" fillId="8" borderId="5" xfId="0" applyFont="1" applyFill="1" applyBorder="1" applyAlignment="1">
      <alignment horizontal="left"/>
    </xf>
    <xf numFmtId="0" fontId="20" fillId="8" borderId="6" xfId="0" applyFont="1" applyFill="1" applyBorder="1" applyAlignment="1">
      <alignment horizontal="left"/>
    </xf>
    <xf numFmtId="0" fontId="67" fillId="8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left"/>
    </xf>
    <xf numFmtId="0" fontId="20" fillId="8" borderId="5" xfId="0" applyFont="1" applyFill="1" applyBorder="1"/>
    <xf numFmtId="0" fontId="20" fillId="13" borderId="31" xfId="0" applyFont="1" applyFill="1" applyBorder="1" applyAlignment="1">
      <alignment horizontal="left"/>
    </xf>
    <xf numFmtId="0" fontId="20" fillId="13" borderId="61" xfId="0" applyFont="1" applyFill="1" applyBorder="1" applyAlignment="1">
      <alignment horizontal="left"/>
    </xf>
    <xf numFmtId="0" fontId="20" fillId="13" borderId="62" xfId="0" applyFont="1" applyFill="1" applyBorder="1" applyAlignment="1">
      <alignment vertical="center"/>
    </xf>
    <xf numFmtId="0" fontId="20" fillId="13" borderId="62" xfId="0" applyFont="1" applyFill="1" applyBorder="1" applyAlignment="1">
      <alignment horizontal="left"/>
    </xf>
    <xf numFmtId="0" fontId="0" fillId="13" borderId="62" xfId="0" applyFill="1" applyBorder="1"/>
    <xf numFmtId="0" fontId="20" fillId="13" borderId="3" xfId="0" applyFont="1" applyFill="1" applyBorder="1" applyAlignment="1">
      <alignment horizontal="left"/>
    </xf>
    <xf numFmtId="0" fontId="20" fillId="13" borderId="25" xfId="0" applyFont="1" applyFill="1" applyBorder="1" applyAlignment="1">
      <alignment horizontal="left"/>
    </xf>
    <xf numFmtId="0" fontId="20" fillId="13" borderId="0" xfId="0" applyFont="1" applyFill="1" applyAlignment="1">
      <alignment horizontal="left"/>
    </xf>
    <xf numFmtId="0" fontId="0" fillId="13" borderId="0" xfId="0" applyFill="1"/>
    <xf numFmtId="0" fontId="20" fillId="13" borderId="27" xfId="0" applyFont="1" applyFill="1" applyBorder="1" applyAlignment="1">
      <alignment horizontal="left"/>
    </xf>
    <xf numFmtId="0" fontId="20" fillId="13" borderId="0" xfId="0" applyFont="1" applyFill="1" applyAlignment="1">
      <alignment vertical="center"/>
    </xf>
    <xf numFmtId="0" fontId="0" fillId="13" borderId="9" xfId="0" applyFill="1" applyBorder="1"/>
    <xf numFmtId="0" fontId="0" fillId="13" borderId="17" xfId="0" applyFill="1" applyBorder="1"/>
    <xf numFmtId="0" fontId="20" fillId="13" borderId="17" xfId="0" applyFont="1" applyFill="1" applyBorder="1" applyAlignment="1">
      <alignment horizontal="left"/>
    </xf>
    <xf numFmtId="0" fontId="20" fillId="13" borderId="6" xfId="0" applyFont="1" applyFill="1" applyBorder="1" applyAlignment="1">
      <alignment horizontal="left"/>
    </xf>
    <xf numFmtId="0" fontId="67" fillId="13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/>
    </xf>
    <xf numFmtId="0" fontId="20" fillId="13" borderId="5" xfId="0" applyFont="1" applyFill="1" applyBorder="1" applyAlignment="1">
      <alignment horizontal="left"/>
    </xf>
    <xf numFmtId="0" fontId="68" fillId="0" borderId="5" xfId="0" applyFont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39" fillId="0" borderId="9" xfId="0" applyFont="1" applyBorder="1"/>
    <xf numFmtId="0" fontId="39" fillId="0" borderId="17" xfId="0" applyFont="1" applyBorder="1"/>
    <xf numFmtId="0" fontId="27" fillId="0" borderId="5" xfId="0" applyFont="1" applyBorder="1" applyAlignment="1">
      <alignment horizontal="left"/>
    </xf>
    <xf numFmtId="0" fontId="20" fillId="0" borderId="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8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0" borderId="62" xfId="0" applyFont="1" applyBorder="1" applyAlignment="1">
      <alignment horizontal="left" vertical="center"/>
    </xf>
    <xf numFmtId="0" fontId="20" fillId="8" borderId="12" xfId="0" applyFont="1" applyFill="1" applyBorder="1" applyAlignment="1">
      <alignment horizontal="center" vertical="center"/>
    </xf>
    <xf numFmtId="0" fontId="20" fillId="8" borderId="0" xfId="0" applyFont="1" applyFill="1"/>
    <xf numFmtId="0" fontId="20" fillId="13" borderId="1" xfId="0" applyFont="1" applyFill="1" applyBorder="1" applyAlignment="1">
      <alignment vertical="center"/>
    </xf>
    <xf numFmtId="0" fontId="20" fillId="13" borderId="2" xfId="0" applyFont="1" applyFill="1" applyBorder="1" applyAlignment="1">
      <alignment horizontal="left"/>
    </xf>
    <xf numFmtId="0" fontId="20" fillId="13" borderId="26" xfId="0" applyFont="1" applyFill="1" applyBorder="1" applyAlignment="1">
      <alignment vertical="center"/>
    </xf>
    <xf numFmtId="0" fontId="68" fillId="13" borderId="26" xfId="0" applyFont="1" applyFill="1" applyBorder="1" applyAlignment="1">
      <alignment horizontal="left"/>
    </xf>
    <xf numFmtId="0" fontId="20" fillId="13" borderId="4" xfId="0" applyFont="1" applyFill="1" applyBorder="1" applyAlignment="1">
      <alignment horizontal="left"/>
    </xf>
    <xf numFmtId="0" fontId="0" fillId="13" borderId="5" xfId="0" applyFill="1" applyBorder="1"/>
    <xf numFmtId="0" fontId="20" fillId="13" borderId="12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left"/>
    </xf>
    <xf numFmtId="0" fontId="20" fillId="13" borderId="11" xfId="0" applyFont="1" applyFill="1" applyBorder="1" applyAlignment="1">
      <alignment horizontal="left"/>
    </xf>
    <xf numFmtId="0" fontId="20" fillId="13" borderId="5" xfId="0" applyFont="1" applyFill="1" applyBorder="1"/>
    <xf numFmtId="0" fontId="66" fillId="33" borderId="0" xfId="0" applyFont="1" applyFill="1" applyAlignment="1">
      <alignment horizontal="center" vertical="center"/>
    </xf>
    <xf numFmtId="0" fontId="66" fillId="34" borderId="2" xfId="0" applyFont="1" applyFill="1" applyBorder="1" applyAlignment="1">
      <alignment horizontal="center" vertical="center" wrapText="1"/>
    </xf>
    <xf numFmtId="0" fontId="66" fillId="34" borderId="0" xfId="0" applyFont="1" applyFill="1" applyAlignment="1">
      <alignment horizontal="center" vertical="center"/>
    </xf>
    <xf numFmtId="0" fontId="66" fillId="34" borderId="27" xfId="0" applyFont="1" applyFill="1" applyBorder="1" applyAlignment="1">
      <alignment horizontal="left" vertical="center" wrapText="1"/>
    </xf>
    <xf numFmtId="0" fontId="20" fillId="35" borderId="0" xfId="0" applyFont="1" applyFill="1" applyAlignment="1">
      <alignment horizontal="left"/>
    </xf>
    <xf numFmtId="0" fontId="0" fillId="35" borderId="5" xfId="0" applyFill="1" applyBorder="1"/>
    <xf numFmtId="0" fontId="20" fillId="35" borderId="5" xfId="0" applyFont="1" applyFill="1" applyBorder="1" applyAlignment="1">
      <alignment horizontal="left"/>
    </xf>
    <xf numFmtId="0" fontId="20" fillId="35" borderId="2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0" xfId="0" applyFont="1" applyFill="1" applyAlignment="1">
      <alignment horizontal="left"/>
    </xf>
    <xf numFmtId="0" fontId="20" fillId="0" borderId="28" xfId="0" applyFont="1" applyBorder="1"/>
    <xf numFmtId="0" fontId="20" fillId="0" borderId="29" xfId="0" applyFont="1" applyBorder="1"/>
    <xf numFmtId="0" fontId="20" fillId="0" borderId="29" xfId="0" applyFont="1" applyBorder="1" applyAlignment="1">
      <alignment horizontal="left"/>
    </xf>
    <xf numFmtId="0" fontId="20" fillId="0" borderId="30" xfId="0" applyFont="1" applyBorder="1" applyAlignment="1">
      <alignment horizontal="left"/>
    </xf>
    <xf numFmtId="0" fontId="66" fillId="36" borderId="0" xfId="0" applyFont="1" applyFill="1" applyAlignment="1">
      <alignment horizontal="center" vertical="center"/>
    </xf>
    <xf numFmtId="0" fontId="66" fillId="36" borderId="5" xfId="0" applyFont="1" applyFill="1" applyBorder="1" applyAlignment="1">
      <alignment horizontal="center" vertical="center"/>
    </xf>
    <xf numFmtId="0" fontId="66" fillId="36" borderId="2" xfId="0" applyFont="1" applyFill="1" applyBorder="1" applyAlignment="1">
      <alignment horizontal="center" vertical="center"/>
    </xf>
    <xf numFmtId="0" fontId="66" fillId="37" borderId="5" xfId="0" applyFont="1" applyFill="1" applyBorder="1" applyAlignment="1">
      <alignment horizontal="center" vertical="center"/>
    </xf>
    <xf numFmtId="0" fontId="66" fillId="37" borderId="6" xfId="0" applyFont="1" applyFill="1" applyBorder="1" applyAlignment="1">
      <alignment horizontal="left" vertical="center" wrapText="1"/>
    </xf>
    <xf numFmtId="0" fontId="20" fillId="35" borderId="26" xfId="0" applyFont="1" applyFill="1" applyBorder="1" applyAlignment="1">
      <alignment vertical="center"/>
    </xf>
    <xf numFmtId="0" fontId="0" fillId="35" borderId="0" xfId="0" applyFill="1"/>
    <xf numFmtId="0" fontId="69" fillId="5" borderId="46" xfId="0" applyFont="1" applyFill="1" applyBorder="1" applyAlignment="1">
      <alignment horizontal="center" vertical="center" wrapText="1"/>
    </xf>
    <xf numFmtId="164" fontId="50" fillId="0" borderId="76" xfId="0" applyNumberFormat="1" applyFont="1" applyBorder="1" applyAlignment="1">
      <alignment horizontal="center" vertical="center"/>
    </xf>
    <xf numFmtId="164" fontId="53" fillId="6" borderId="49" xfId="0" applyNumberFormat="1" applyFont="1" applyFill="1" applyBorder="1" applyAlignment="1">
      <alignment horizontal="center" vertical="center" wrapText="1"/>
    </xf>
    <xf numFmtId="0" fontId="62" fillId="6" borderId="46" xfId="0" applyFont="1" applyFill="1" applyBorder="1" applyAlignment="1">
      <alignment horizontal="center"/>
    </xf>
    <xf numFmtId="0" fontId="69" fillId="5" borderId="72" xfId="0" applyFont="1" applyFill="1" applyBorder="1" applyAlignment="1">
      <alignment horizontal="center" vertical="center" wrapText="1"/>
    </xf>
    <xf numFmtId="0" fontId="35" fillId="0" borderId="26" xfId="0" applyFont="1" applyBorder="1" applyAlignment="1" applyProtection="1">
      <alignment horizontal="center" vertical="center" wrapText="1" readingOrder="1"/>
      <protection locked="0"/>
    </xf>
    <xf numFmtId="0" fontId="35" fillId="0" borderId="11" xfId="0" applyFont="1" applyBorder="1" applyAlignment="1" applyProtection="1">
      <alignment horizontal="center" vertical="center" readingOrder="1"/>
      <protection locked="0"/>
    </xf>
    <xf numFmtId="0" fontId="35" fillId="0" borderId="66" xfId="0" applyFont="1" applyBorder="1" applyAlignment="1" applyProtection="1">
      <alignment horizontal="center" vertical="center" readingOrder="1"/>
      <protection locked="0"/>
    </xf>
    <xf numFmtId="0" fontId="35" fillId="0" borderId="77" xfId="0" applyFont="1" applyBorder="1" applyAlignment="1" applyProtection="1">
      <alignment horizontal="center" vertical="center" wrapText="1" readingOrder="1"/>
      <protection locked="0"/>
    </xf>
    <xf numFmtId="0" fontId="35" fillId="0" borderId="37" xfId="0" applyFont="1" applyBorder="1" applyAlignment="1" applyProtection="1">
      <alignment horizontal="center" vertical="center" wrapText="1" readingOrder="1"/>
      <protection locked="0"/>
    </xf>
    <xf numFmtId="0" fontId="35" fillId="0" borderId="4" xfId="0" applyFont="1" applyBorder="1" applyAlignment="1" applyProtection="1">
      <alignment horizontal="center" vertical="center" readingOrder="1"/>
      <protection locked="0"/>
    </xf>
    <xf numFmtId="0" fontId="70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2" fillId="0" borderId="0" xfId="0" applyFont="1" applyAlignment="1" applyProtection="1">
      <alignment horizontal="center" vertical="center" readingOrder="1"/>
      <protection locked="0"/>
    </xf>
    <xf numFmtId="0" fontId="35" fillId="0" borderId="66" xfId="0" applyFont="1" applyBorder="1" applyAlignment="1" applyProtection="1">
      <alignment horizontal="center" vertical="center" wrapText="1" readingOrder="1"/>
      <protection locked="0"/>
    </xf>
    <xf numFmtId="0" fontId="16" fillId="5" borderId="10" xfId="0" applyFont="1" applyFill="1" applyBorder="1" applyAlignment="1" applyProtection="1">
      <alignment horizontal="center" vertical="center" wrapText="1" readingOrder="1"/>
      <protection locked="0"/>
    </xf>
    <xf numFmtId="0" fontId="73" fillId="0" borderId="0" xfId="0" applyFont="1"/>
    <xf numFmtId="0" fontId="20" fillId="0" borderId="77" xfId="0" applyFont="1" applyBorder="1" applyAlignment="1">
      <alignment horizontal="left"/>
    </xf>
    <xf numFmtId="0" fontId="27" fillId="0" borderId="68" xfId="0" applyFont="1" applyBorder="1"/>
    <xf numFmtId="0" fontId="20" fillId="0" borderId="68" xfId="0" applyFont="1" applyBorder="1" applyAlignment="1">
      <alignment horizontal="left"/>
    </xf>
    <xf numFmtId="0" fontId="20" fillId="0" borderId="83" xfId="0" applyFont="1" applyBorder="1" applyAlignment="1">
      <alignment horizontal="left"/>
    </xf>
    <xf numFmtId="0" fontId="0" fillId="36" borderId="0" xfId="0" applyFill="1"/>
    <xf numFmtId="0" fontId="0" fillId="36" borderId="17" xfId="0" applyFill="1" applyBorder="1"/>
    <xf numFmtId="0" fontId="0" fillId="35" borderId="17" xfId="0" applyFill="1" applyBorder="1"/>
    <xf numFmtId="0" fontId="1" fillId="0" borderId="0" xfId="0" applyFont="1" applyAlignment="1">
      <alignment vertical="center"/>
    </xf>
    <xf numFmtId="0" fontId="20" fillId="0" borderId="82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14" fontId="13" fillId="8" borderId="18" xfId="0" applyNumberFormat="1" applyFont="1" applyFill="1" applyBorder="1" applyAlignment="1">
      <alignment horizontal="center" vertical="center" wrapText="1"/>
    </xf>
    <xf numFmtId="14" fontId="13" fillId="8" borderId="31" xfId="0" applyNumberFormat="1" applyFont="1" applyFill="1" applyBorder="1" applyAlignment="1">
      <alignment horizontal="center" vertical="center" wrapText="1"/>
    </xf>
    <xf numFmtId="14" fontId="13" fillId="8" borderId="11" xfId="0" applyNumberFormat="1" applyFont="1" applyFill="1" applyBorder="1" applyAlignment="1">
      <alignment horizontal="center" vertical="center" wrapText="1"/>
    </xf>
    <xf numFmtId="14" fontId="3" fillId="8" borderId="18" xfId="0" applyNumberFormat="1" applyFont="1" applyFill="1" applyBorder="1" applyAlignment="1">
      <alignment horizontal="center" vertical="center" wrapText="1"/>
    </xf>
    <xf numFmtId="14" fontId="3" fillId="8" borderId="31" xfId="0" applyNumberFormat="1" applyFont="1" applyFill="1" applyBorder="1" applyAlignment="1">
      <alignment horizontal="center" vertical="center" wrapText="1"/>
    </xf>
    <xf numFmtId="14" fontId="3" fillId="8" borderId="11" xfId="0" applyNumberFormat="1" applyFont="1" applyFill="1" applyBorder="1" applyAlignment="1">
      <alignment horizontal="center" vertical="center" wrapText="1"/>
    </xf>
    <xf numFmtId="0" fontId="67" fillId="8" borderId="18" xfId="0" applyFont="1" applyFill="1" applyBorder="1" applyAlignment="1">
      <alignment horizontal="center" vertical="center" wrapText="1"/>
    </xf>
    <xf numFmtId="0" fontId="67" fillId="8" borderId="31" xfId="0" applyFont="1" applyFill="1" applyBorder="1" applyAlignment="1">
      <alignment horizontal="center" vertical="center"/>
    </xf>
    <xf numFmtId="0" fontId="67" fillId="8" borderId="11" xfId="0" applyFont="1" applyFill="1" applyBorder="1" applyAlignment="1">
      <alignment horizontal="center" vertic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67" fillId="8" borderId="18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0" fontId="20" fillId="13" borderId="2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14" fontId="3" fillId="13" borderId="31" xfId="0" applyNumberFormat="1" applyFont="1" applyFill="1" applyBorder="1" applyAlignment="1">
      <alignment horizontal="center" vertical="center" wrapText="1"/>
    </xf>
    <xf numFmtId="14" fontId="3" fillId="13" borderId="11" xfId="0" applyNumberFormat="1" applyFont="1" applyFill="1" applyBorder="1" applyAlignment="1">
      <alignment horizontal="center" vertical="center" wrapText="1"/>
    </xf>
    <xf numFmtId="0" fontId="67" fillId="13" borderId="31" xfId="0" applyFont="1" applyFill="1" applyBorder="1" applyAlignment="1">
      <alignment horizontal="center" vertical="center" wrapText="1"/>
    </xf>
    <xf numFmtId="0" fontId="67" fillId="13" borderId="11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 wrapText="1"/>
    </xf>
    <xf numFmtId="0" fontId="20" fillId="13" borderId="11" xfId="0" applyFont="1" applyFill="1" applyBorder="1" applyAlignment="1">
      <alignment horizontal="center" vertical="center"/>
    </xf>
    <xf numFmtId="0" fontId="67" fillId="13" borderId="31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3" fillId="0" borderId="31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67" fillId="0" borderId="26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67" fillId="0" borderId="2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20" fillId="0" borderId="3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center" vertical="center" wrapText="1"/>
    </xf>
    <xf numFmtId="0" fontId="67" fillId="0" borderId="18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26" xfId="0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31" xfId="0" applyFont="1" applyFill="1" applyBorder="1" applyAlignment="1">
      <alignment horizontal="left" vertical="center"/>
    </xf>
    <xf numFmtId="0" fontId="20" fillId="13" borderId="11" xfId="0" applyFont="1" applyFill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14" fontId="3" fillId="12" borderId="31" xfId="0" applyNumberFormat="1" applyFont="1" applyFill="1" applyBorder="1" applyAlignment="1">
      <alignment horizontal="center" vertical="center" wrapText="1"/>
    </xf>
    <xf numFmtId="14" fontId="3" fillId="12" borderId="11" xfId="0" applyNumberFormat="1" applyFont="1" applyFill="1" applyBorder="1" applyAlignment="1">
      <alignment horizontal="center" vertical="center" wrapText="1"/>
    </xf>
    <xf numFmtId="0" fontId="20" fillId="12" borderId="31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/>
    </xf>
    <xf numFmtId="0" fontId="67" fillId="12" borderId="31" xfId="0" applyFont="1" applyFill="1" applyBorder="1" applyAlignment="1">
      <alignment horizontal="center" vertical="center"/>
    </xf>
    <xf numFmtId="0" fontId="67" fillId="12" borderId="11" xfId="0" applyFont="1" applyFill="1" applyBorder="1" applyAlignment="1">
      <alignment horizontal="center" vertical="center"/>
    </xf>
    <xf numFmtId="0" fontId="20" fillId="12" borderId="31" xfId="0" applyFont="1" applyFill="1" applyBorder="1" applyAlignment="1">
      <alignment horizontal="left" vertical="center"/>
    </xf>
    <xf numFmtId="0" fontId="20" fillId="12" borderId="11" xfId="0" applyFont="1" applyFill="1" applyBorder="1" applyAlignment="1">
      <alignment horizontal="left" vertical="center"/>
    </xf>
    <xf numFmtId="14" fontId="3" fillId="12" borderId="18" xfId="0" applyNumberFormat="1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/>
    </xf>
    <xf numFmtId="0" fontId="20" fillId="12" borderId="31" xfId="0" applyFont="1" applyFill="1" applyBorder="1" applyAlignment="1">
      <alignment horizontal="center" vertical="center"/>
    </xf>
    <xf numFmtId="0" fontId="67" fillId="12" borderId="18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center" wrapText="1"/>
    </xf>
    <xf numFmtId="0" fontId="26" fillId="2" borderId="3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2" borderId="27" xfId="0" applyFont="1" applyFill="1" applyBorder="1" applyAlignment="1">
      <alignment horizontal="center" wrapText="1"/>
    </xf>
    <xf numFmtId="0" fontId="21" fillId="11" borderId="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67" fillId="12" borderId="18" xfId="0" applyFont="1" applyFill="1" applyBorder="1" applyAlignment="1">
      <alignment horizontal="center" vertical="center" wrapText="1"/>
    </xf>
    <xf numFmtId="0" fontId="67" fillId="12" borderId="31" xfId="0" applyFont="1" applyFill="1" applyBorder="1" applyAlignment="1">
      <alignment horizontal="center" vertical="center" wrapText="1"/>
    </xf>
    <xf numFmtId="14" fontId="13" fillId="12" borderId="18" xfId="0" applyNumberFormat="1" applyFont="1" applyFill="1" applyBorder="1" applyAlignment="1">
      <alignment horizontal="center" vertical="center" wrapText="1"/>
    </xf>
    <xf numFmtId="14" fontId="13" fillId="12" borderId="31" xfId="0" applyNumberFormat="1" applyFont="1" applyFill="1" applyBorder="1" applyAlignment="1">
      <alignment horizontal="center" vertical="center" wrapText="1"/>
    </xf>
    <xf numFmtId="14" fontId="13" fillId="12" borderId="11" xfId="0" applyNumberFormat="1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14" fontId="3" fillId="13" borderId="18" xfId="0" applyNumberFormat="1" applyFont="1" applyFill="1" applyBorder="1" applyAlignment="1">
      <alignment horizontal="center" vertical="center" wrapText="1"/>
    </xf>
    <xf numFmtId="0" fontId="67" fillId="13" borderId="18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26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0" xfId="0" applyFont="1" applyFill="1" applyAlignment="1">
      <alignment horizontal="center" vertical="center" wrapText="1"/>
    </xf>
    <xf numFmtId="0" fontId="21" fillId="11" borderId="28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30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 wrapText="1"/>
    </xf>
    <xf numFmtId="0" fontId="68" fillId="12" borderId="2" xfId="0" applyFont="1" applyFill="1" applyBorder="1" applyAlignment="1">
      <alignment horizontal="left" vertical="top" wrapText="1"/>
    </xf>
    <xf numFmtId="0" fontId="20" fillId="12" borderId="0" xfId="0" applyFont="1" applyFill="1" applyAlignment="1">
      <alignment horizontal="left" vertical="top" wrapText="1"/>
    </xf>
    <xf numFmtId="0" fontId="52" fillId="11" borderId="4" xfId="0" applyFont="1" applyFill="1" applyBorder="1" applyAlignment="1">
      <alignment horizontal="center" vertical="center"/>
    </xf>
    <xf numFmtId="0" fontId="52" fillId="11" borderId="5" xfId="0" applyFont="1" applyFill="1" applyBorder="1" applyAlignment="1">
      <alignment horizontal="center" vertical="center"/>
    </xf>
    <xf numFmtId="0" fontId="52" fillId="11" borderId="6" xfId="0" applyFont="1" applyFill="1" applyBorder="1" applyAlignment="1">
      <alignment horizontal="center" vertical="center"/>
    </xf>
    <xf numFmtId="0" fontId="53" fillId="15" borderId="49" xfId="0" applyFont="1" applyFill="1" applyBorder="1" applyAlignment="1">
      <alignment horizontal="center" vertical="center" wrapText="1"/>
    </xf>
    <xf numFmtId="0" fontId="53" fillId="15" borderId="50" xfId="0" applyFont="1" applyFill="1" applyBorder="1" applyAlignment="1">
      <alignment horizontal="center" vertical="center" wrapText="1"/>
    </xf>
    <xf numFmtId="0" fontId="53" fillId="15" borderId="49" xfId="0" applyFont="1" applyFill="1" applyBorder="1" applyAlignment="1">
      <alignment horizontal="center" vertical="center"/>
    </xf>
    <xf numFmtId="0" fontId="53" fillId="15" borderId="50" xfId="0" applyFont="1" applyFill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2" fillId="11" borderId="0" xfId="0" applyFont="1" applyFill="1" applyAlignment="1">
      <alignment horizontal="center" vertical="center"/>
    </xf>
    <xf numFmtId="0" fontId="52" fillId="11" borderId="27" xfId="0" applyFont="1" applyFill="1" applyBorder="1" applyAlignment="1">
      <alignment horizontal="center" vertical="center"/>
    </xf>
    <xf numFmtId="0" fontId="60" fillId="2" borderId="26" xfId="0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45" fillId="2" borderId="26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5" fillId="2" borderId="5" xfId="0" applyFont="1" applyFill="1" applyBorder="1" applyAlignment="1">
      <alignment horizontal="center" vertical="center" wrapText="1"/>
    </xf>
    <xf numFmtId="0" fontId="42" fillId="5" borderId="56" xfId="0" applyFont="1" applyFill="1" applyBorder="1" applyAlignment="1" applyProtection="1">
      <alignment horizontal="center" vertical="center" wrapText="1"/>
      <protection locked="0"/>
    </xf>
    <xf numFmtId="0" fontId="42" fillId="5" borderId="57" xfId="0" applyFont="1" applyFill="1" applyBorder="1" applyAlignment="1" applyProtection="1">
      <alignment horizontal="center" vertical="center" wrapText="1"/>
      <protection locked="0"/>
    </xf>
    <xf numFmtId="0" fontId="52" fillId="11" borderId="1" xfId="0" applyFont="1" applyFill="1" applyBorder="1" applyAlignment="1">
      <alignment horizontal="center" vertical="center"/>
    </xf>
    <xf numFmtId="0" fontId="52" fillId="11" borderId="2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0" fontId="53" fillId="0" borderId="69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15" borderId="52" xfId="0" applyFont="1" applyFill="1" applyBorder="1" applyAlignment="1">
      <alignment horizontal="center" vertical="center" wrapText="1"/>
    </xf>
    <xf numFmtId="0" fontId="53" fillId="15" borderId="52" xfId="0" applyFont="1" applyFill="1" applyBorder="1" applyAlignment="1">
      <alignment horizontal="center" vertical="center"/>
    </xf>
    <xf numFmtId="0" fontId="53" fillId="0" borderId="69" xfId="0" applyFont="1" applyBorder="1" applyAlignment="1">
      <alignment horizontal="center" vertical="center" wrapText="1"/>
    </xf>
    <xf numFmtId="0" fontId="53" fillId="0" borderId="70" xfId="0" applyFont="1" applyBorder="1" applyAlignment="1">
      <alignment horizontal="center" vertical="center"/>
    </xf>
    <xf numFmtId="0" fontId="63" fillId="15" borderId="52" xfId="0" applyFont="1" applyFill="1" applyBorder="1" applyAlignment="1">
      <alignment horizontal="center" vertical="center" wrapText="1"/>
    </xf>
    <xf numFmtId="0" fontId="63" fillId="15" borderId="78" xfId="0" applyFont="1" applyFill="1" applyBorder="1" applyAlignment="1">
      <alignment horizontal="center" vertical="center" wrapText="1"/>
    </xf>
    <xf numFmtId="0" fontId="63" fillId="15" borderId="52" xfId="0" applyFont="1" applyFill="1" applyBorder="1" applyAlignment="1">
      <alignment horizontal="center" vertical="center"/>
    </xf>
    <xf numFmtId="0" fontId="63" fillId="15" borderId="78" xfId="0" applyFont="1" applyFill="1" applyBorder="1" applyAlignment="1">
      <alignment horizontal="center" vertical="center"/>
    </xf>
    <xf numFmtId="0" fontId="63" fillId="15" borderId="49" xfId="0" applyFont="1" applyFill="1" applyBorder="1" applyAlignment="1">
      <alignment horizontal="center" vertical="center" wrapText="1"/>
    </xf>
    <xf numFmtId="49" fontId="50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0" fontId="4" fillId="10" borderId="2" xfId="0" applyFont="1" applyFill="1" applyBorder="1" applyAlignment="1" applyProtection="1">
      <alignment horizontal="center" vertical="center"/>
      <protection locked="0"/>
    </xf>
    <xf numFmtId="0" fontId="4" fillId="10" borderId="3" xfId="0" applyFont="1" applyFill="1" applyBorder="1" applyAlignment="1" applyProtection="1">
      <alignment horizontal="center" vertical="center"/>
      <protection locked="0"/>
    </xf>
    <xf numFmtId="0" fontId="4" fillId="10" borderId="4" xfId="0" applyFont="1" applyFill="1" applyBorder="1" applyAlignment="1" applyProtection="1">
      <alignment horizontal="center" vertic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4" fillId="10" borderId="6" xfId="0" applyFont="1" applyFill="1" applyBorder="1" applyAlignment="1" applyProtection="1">
      <alignment horizontal="center" vertical="center"/>
      <protection locked="0"/>
    </xf>
    <xf numFmtId="0" fontId="59" fillId="13" borderId="1" xfId="0" applyFont="1" applyFill="1" applyBorder="1" applyAlignment="1" applyProtection="1">
      <alignment horizontal="center" vertical="center" wrapText="1"/>
      <protection locked="0"/>
    </xf>
    <xf numFmtId="0" fontId="59" fillId="13" borderId="2" xfId="0" applyFont="1" applyFill="1" applyBorder="1" applyAlignment="1" applyProtection="1">
      <alignment horizontal="center" vertical="center"/>
      <protection locked="0"/>
    </xf>
    <xf numFmtId="0" fontId="59" fillId="13" borderId="3" xfId="0" applyFont="1" applyFill="1" applyBorder="1" applyAlignment="1" applyProtection="1">
      <alignment horizontal="center" vertical="center"/>
      <protection locked="0"/>
    </xf>
    <xf numFmtId="0" fontId="59" fillId="13" borderId="4" xfId="0" applyFont="1" applyFill="1" applyBorder="1" applyAlignment="1" applyProtection="1">
      <alignment horizontal="center" vertical="center"/>
      <protection locked="0"/>
    </xf>
    <xf numFmtId="0" fontId="59" fillId="13" borderId="5" xfId="0" applyFont="1" applyFill="1" applyBorder="1" applyAlignment="1" applyProtection="1">
      <alignment horizontal="center" vertical="center"/>
      <protection locked="0"/>
    </xf>
    <xf numFmtId="0" fontId="59" fillId="13" borderId="6" xfId="0" applyFont="1" applyFill="1" applyBorder="1" applyAlignment="1" applyProtection="1">
      <alignment horizontal="center" vertical="center"/>
      <protection locked="0"/>
    </xf>
    <xf numFmtId="0" fontId="66" fillId="0" borderId="1" xfId="0" applyFont="1" applyBorder="1" applyAlignment="1">
      <alignment horizontal="center" vertical="center"/>
    </xf>
    <xf numFmtId="0" fontId="66" fillId="0" borderId="26" xfId="0" applyFont="1" applyBorder="1" applyAlignment="1">
      <alignment horizontal="center" vertical="center"/>
    </xf>
    <xf numFmtId="0" fontId="66" fillId="0" borderId="4" xfId="0" applyFont="1" applyBorder="1" applyAlignment="1">
      <alignment horizontal="center" vertical="center"/>
    </xf>
    <xf numFmtId="0" fontId="66" fillId="33" borderId="0" xfId="0" applyFont="1" applyFill="1" applyAlignment="1">
      <alignment horizontal="center" vertical="center"/>
    </xf>
    <xf numFmtId="0" fontId="66" fillId="36" borderId="2" xfId="0" applyFont="1" applyFill="1" applyBorder="1" applyAlignment="1">
      <alignment horizontal="center" vertical="center"/>
    </xf>
    <xf numFmtId="0" fontId="66" fillId="36" borderId="0" xfId="0" applyFont="1" applyFill="1" applyAlignment="1">
      <alignment horizontal="center" vertical="center"/>
    </xf>
    <xf numFmtId="0" fontId="66" fillId="36" borderId="3" xfId="0" applyFont="1" applyFill="1" applyBorder="1" applyAlignment="1">
      <alignment horizontal="left" vertical="center" wrapText="1"/>
    </xf>
    <xf numFmtId="0" fontId="66" fillId="36" borderId="27" xfId="0" applyFont="1" applyFill="1" applyBorder="1" applyAlignment="1">
      <alignment horizontal="left" vertical="center" wrapText="1"/>
    </xf>
    <xf numFmtId="0" fontId="66" fillId="33" borderId="27" xfId="0" applyFont="1" applyFill="1" applyBorder="1" applyAlignment="1">
      <alignment horizontal="left" vertical="center" wrapText="1"/>
    </xf>
    <xf numFmtId="0" fontId="66" fillId="36" borderId="5" xfId="0" applyFont="1" applyFill="1" applyBorder="1" applyAlignment="1">
      <alignment horizontal="center" vertical="center"/>
    </xf>
    <xf numFmtId="0" fontId="66" fillId="34" borderId="2" xfId="0" applyFont="1" applyFill="1" applyBorder="1" applyAlignment="1">
      <alignment horizontal="center" vertical="center"/>
    </xf>
    <xf numFmtId="0" fontId="66" fillId="34" borderId="0" xfId="0" applyFont="1" applyFill="1" applyAlignment="1">
      <alignment horizontal="center" vertical="center"/>
    </xf>
    <xf numFmtId="0" fontId="66" fillId="34" borderId="3" xfId="0" applyFont="1" applyFill="1" applyBorder="1" applyAlignment="1">
      <alignment horizontal="left" vertical="center" wrapText="1"/>
    </xf>
    <xf numFmtId="0" fontId="66" fillId="34" borderId="27" xfId="0" applyFont="1" applyFill="1" applyBorder="1" applyAlignment="1">
      <alignment horizontal="left" vertical="center" wrapText="1"/>
    </xf>
    <xf numFmtId="0" fontId="66" fillId="36" borderId="6" xfId="0" applyFont="1" applyFill="1" applyBorder="1" applyAlignment="1">
      <alignment horizontal="left" vertical="center" wrapText="1"/>
    </xf>
    <xf numFmtId="0" fontId="59" fillId="0" borderId="1" xfId="0" applyFont="1" applyBorder="1" applyAlignment="1" applyProtection="1">
      <alignment horizontal="center" vertical="center" wrapText="1"/>
      <protection locked="0"/>
    </xf>
    <xf numFmtId="0" fontId="59" fillId="0" borderId="2" xfId="0" applyFont="1" applyBorder="1" applyAlignment="1" applyProtection="1">
      <alignment horizontal="center" vertical="center" wrapText="1"/>
      <protection locked="0"/>
    </xf>
    <xf numFmtId="0" fontId="59" fillId="0" borderId="3" xfId="0" applyFont="1" applyBorder="1" applyAlignment="1" applyProtection="1">
      <alignment horizontal="center" vertical="center" wrapText="1"/>
      <protection locked="0"/>
    </xf>
    <xf numFmtId="0" fontId="59" fillId="0" borderId="4" xfId="0" applyFont="1" applyBorder="1" applyAlignment="1" applyProtection="1">
      <alignment horizontal="center" vertical="center" wrapText="1"/>
      <protection locked="0"/>
    </xf>
    <xf numFmtId="0" fontId="59" fillId="0" borderId="5" xfId="0" applyFont="1" applyBorder="1" applyAlignment="1" applyProtection="1">
      <alignment horizontal="center" vertical="center" wrapText="1"/>
      <protection locked="0"/>
    </xf>
    <xf numFmtId="0" fontId="59" fillId="0" borderId="6" xfId="0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4" fillId="3" borderId="30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D39CF61C-01F4-4AC2-8553-58511AAA568E}"/>
    <cellStyle name="Normal 4" xfId="2" xr:uid="{59F99828-ED9C-4922-9C6B-E20F68628908}"/>
  </cellStyles>
  <dxfs count="0"/>
  <tableStyles count="0" defaultTableStyle="TableStyleMedium2" defaultPivotStyle="PivotStyleLight16"/>
  <colors>
    <mruColors>
      <color rgb="FFFFCCFF"/>
      <color rgb="FFFF66FF"/>
      <color rgb="FFFF9966"/>
      <color rgb="FF948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nessa Voong Zi Lin (SKH)" id="{988B43FA-D9C9-486B-ABF0-6A64AACADC8F}" userId="S::vanessa.voong.z.l@skh.com.sg::514d7f7e-9549-44e2-8402-e7fad88e046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1" dT="2025-04-03T10:21:06.70" personId="{988B43FA-D9C9-486B-ABF0-6A64AACADC8F}" id="{FEC070C6-A3C4-44BC-8661-E321B1C4A088}">
    <text>Please let the IC know if you will like to have lunch or work straight to 1.30pm and go home!</text>
  </threadedComment>
  <threadedComment ref="J42" dT="2025-04-03T10:21:09.53" personId="{988B43FA-D9C9-486B-ABF0-6A64AACADC8F}" id="{4BA41B83-3087-4BC6-8C78-B2A20B24F741}">
    <text>Please let the IC know if you will like to have lunch or work straight to 1.30pm and go home!</text>
  </threadedComment>
  <threadedComment ref="H45" dT="2025-04-01T08:44:15.22" personId="{988B43FA-D9C9-486B-ABF0-6A64AACADC8F}" id="{C1A64BA0-1B97-45C8-8328-23AB1D1F2924}">
    <text>Approved by HOD</text>
  </threadedComment>
  <threadedComment ref="I51" dT="2025-04-03T10:20:58.46" personId="{988B43FA-D9C9-486B-ABF0-6A64AACADC8F}" id="{FDA19DA8-85AE-4235-8D6E-252BF277F9BD}">
    <text>Please let the IC know if you will like to have lunch or work straight to 1.30pm and go home!</text>
  </threadedComment>
  <threadedComment ref="H68" dT="2025-03-31T09:52:50.60" personId="{988B43FA-D9C9-486B-ABF0-6A64AACADC8F}" id="{9AF8097A-EF81-42C0-91D2-1AF40DF6E0CF}">
    <text>not confirmed</text>
  </threadedComment>
  <threadedComment ref="J78" dT="2025-04-03T10:19:08.41" personId="{988B43FA-D9C9-486B-ABF0-6A64AACADC8F}" id="{237E7407-E792-4CE9-91D6-2E6DB722FBD4}">
    <text>To confirm with OPS Rehab again</text>
  </threadedComment>
  <threadedComment ref="H157" dT="2025-04-01T08:44:07.76" personId="{988B43FA-D9C9-486B-ABF0-6A64AACADC8F}" id="{3BE20A8F-EEF6-44B8-B608-41ECE2E4FC90}">
    <text>Approved by HOD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5-03-31T07:23:45.69" personId="{988B43FA-D9C9-486B-ABF0-6A64AACADC8F}" id="{191C4A98-AB38-4917-9705-5D8A618AB8B5}">
    <text>Hariz need to find a volunteer here</text>
  </threadedComment>
  <threadedComment ref="N18" dT="2025-03-21T10:31:27.07" personId="{988B43FA-D9C9-486B-ABF0-6A64AACADC8F}" id="{592469DD-B539-4935-B280-3FA9C7282C05}">
    <text>Preferably not to swap out</text>
  </threadedComment>
  <threadedComment ref="I22" dT="2025-03-19T10:02:43.34" personId="{988B43FA-D9C9-486B-ABF0-6A64AACADC8F}" id="{C6575536-D4B2-488F-B8EF-26655056FDA7}">
    <text>KIV GEMS HERE OR THE ONE BELOW</text>
  </threadedComment>
  <threadedComment ref="N34" dT="2025-03-21T10:30:41.89" personId="{988B43FA-D9C9-486B-ABF0-6A64AACADC8F}" id="{0545B595-959C-4072-BE09-463FBC1AF442}">
    <text>Preferably not to swap with anyone</text>
  </threadedComment>
  <threadedComment ref="H36" dT="2025-03-20T09:54:59.97" personId="{988B43FA-D9C9-486B-ABF0-6A64AACADC8F}" id="{82852019-5962-4DC1-84E2-1323EFAC47F8}">
    <text>Please note that IPS REHAB will have 1 week with 2FTE down here, plan for manpower accordingly</text>
  </threadedComment>
  <threadedComment ref="H42" dT="2025-03-20T09:53:55.26" personId="{988B43FA-D9C9-486B-ABF0-6A64AACADC8F}" id="{35F61AAA-A8AC-408A-B322-E4E2450A1A9D}">
    <text>Please note that IPS REHAB will cover both ED/ND this 2 weeks, please plan for manpower accordingly</text>
  </threadedComment>
  <threadedComment ref="N46" dT="2025-03-19T10:06:51.30" personId="{988B43FA-D9C9-486B-ABF0-6A64AACADC8F}" id="{83EB1669-7131-4760-8B85-5E2D4E3043DF}">
    <text xml:space="preserve">Preferably to swap with non-rotates/no major leadership roles; please speak to your TLs or Voong! </text>
  </threadedComment>
  <threadedComment ref="O46" dT="2025-03-19T10:06:55.00" personId="{988B43FA-D9C9-486B-ABF0-6A64AACADC8F}" id="{86ED2827-4D05-4BDD-9460-20EBEB24AE03}">
    <text xml:space="preserve">Preferably to swap with non-rotates/no major leadership roles; please speak to your TLs or Voong! </text>
  </threadedComment>
  <threadedComment ref="D47" dT="2025-02-04T10:52:54.95" personId="{988B43FA-D9C9-486B-ABF0-6A64AACADC8F}" id="{CEA2424A-FC8C-4E61-9317-D0A461A34A4E}">
    <text xml:space="preserve">Preferably to swap with non-rotates/no major leadership roles; please speak to your TLs or Voong! </text>
  </threadedComment>
  <threadedComment ref="E47" dT="2025-03-19T10:06:46.30" personId="{988B43FA-D9C9-486B-ABF0-6A64AACADC8F}" id="{44CE9CDA-A571-4AC0-BF32-C6E4511C227F}">
    <text xml:space="preserve">Preferably to swap with non-rotates/no major leadership roles; please speak to your TLs or Voong! </text>
  </threadedComment>
  <threadedComment ref="M47" dT="2025-02-04T10:53:13.19" personId="{988B43FA-D9C9-486B-ABF0-6A64AACADC8F}" id="{17F42AC5-BD27-4F75-AF98-27AC4A1D40A5}">
    <text xml:space="preserve">Preferably to swap with non-rotates/no major leadership roles; please speak to your TLs or Voong!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65" dT="2025-03-31T07:53:10.39" personId="{988B43FA-D9C9-486B-ABF0-6A64AACADC8F}" id="{3322CF3F-F0E4-4871-95E7-9156FD114740}">
    <text>Newbies enter here i hope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A261-21E1-407C-9508-D6738D2AF1D2}">
  <dimension ref="A1:F151"/>
  <sheetViews>
    <sheetView workbookViewId="0">
      <selection activeCell="F5" sqref="F5"/>
    </sheetView>
  </sheetViews>
  <sheetFormatPr defaultRowHeight="14.5" x14ac:dyDescent="0.35"/>
  <cols>
    <col min="1" max="1" width="11.54296875" style="38" bestFit="1" customWidth="1"/>
    <col min="2" max="2" width="8.7265625" style="38"/>
    <col min="6" max="6" width="22.26953125" bestFit="1" customWidth="1"/>
  </cols>
  <sheetData>
    <row r="1" spans="1:6" x14ac:dyDescent="0.35">
      <c r="A1" s="177" t="s">
        <v>0</v>
      </c>
      <c r="B1" s="177" t="s">
        <v>1</v>
      </c>
    </row>
    <row r="3" spans="1:6" x14ac:dyDescent="0.35">
      <c r="A3" s="179">
        <v>45822</v>
      </c>
      <c r="B3" s="180" t="s">
        <v>2</v>
      </c>
      <c r="D3" t="s">
        <v>3</v>
      </c>
    </row>
    <row r="4" spans="1:6" x14ac:dyDescent="0.35">
      <c r="A4" s="179">
        <f>WORKDAY.INTL(A3,1,"1111100")</f>
        <v>45823</v>
      </c>
      <c r="B4" s="180"/>
      <c r="D4" t="s">
        <v>4</v>
      </c>
      <c r="F4" t="s">
        <v>5</v>
      </c>
    </row>
    <row r="5" spans="1:6" x14ac:dyDescent="0.35">
      <c r="A5" s="179">
        <f t="shared" ref="A5:A68" si="0">WORKDAY.INTL(A4,1,"1111100")</f>
        <v>45829</v>
      </c>
      <c r="B5" s="180" t="s">
        <v>6</v>
      </c>
      <c r="D5" t="s">
        <v>7</v>
      </c>
    </row>
    <row r="6" spans="1:6" x14ac:dyDescent="0.35">
      <c r="A6" s="179">
        <f t="shared" si="0"/>
        <v>45830</v>
      </c>
      <c r="B6" s="180"/>
      <c r="D6" t="s">
        <v>8</v>
      </c>
    </row>
    <row r="7" spans="1:6" x14ac:dyDescent="0.35">
      <c r="A7" s="179">
        <f t="shared" si="0"/>
        <v>45836</v>
      </c>
      <c r="B7" s="180" t="s">
        <v>9</v>
      </c>
      <c r="D7" t="s">
        <v>10</v>
      </c>
    </row>
    <row r="8" spans="1:6" x14ac:dyDescent="0.35">
      <c r="A8" s="179">
        <f t="shared" si="0"/>
        <v>45837</v>
      </c>
      <c r="B8" s="180"/>
    </row>
    <row r="9" spans="1:6" x14ac:dyDescent="0.35">
      <c r="A9" s="179">
        <f t="shared" si="0"/>
        <v>45843</v>
      </c>
      <c r="B9" s="180" t="s">
        <v>11</v>
      </c>
    </row>
    <row r="10" spans="1:6" x14ac:dyDescent="0.35">
      <c r="A10" s="179">
        <f t="shared" si="0"/>
        <v>45844</v>
      </c>
      <c r="B10" s="180"/>
    </row>
    <row r="11" spans="1:6" x14ac:dyDescent="0.35">
      <c r="A11" s="179">
        <f t="shared" si="0"/>
        <v>45850</v>
      </c>
      <c r="B11" s="180" t="s">
        <v>2</v>
      </c>
    </row>
    <row r="12" spans="1:6" x14ac:dyDescent="0.35">
      <c r="A12" s="179">
        <f t="shared" si="0"/>
        <v>45851</v>
      </c>
      <c r="B12" s="180"/>
    </row>
    <row r="13" spans="1:6" x14ac:dyDescent="0.35">
      <c r="A13" s="179">
        <f t="shared" si="0"/>
        <v>45857</v>
      </c>
      <c r="B13" s="180" t="s">
        <v>6</v>
      </c>
    </row>
    <row r="14" spans="1:6" x14ac:dyDescent="0.35">
      <c r="A14" s="179">
        <f t="shared" si="0"/>
        <v>45858</v>
      </c>
      <c r="B14" s="180"/>
    </row>
    <row r="15" spans="1:6" x14ac:dyDescent="0.35">
      <c r="A15" s="179">
        <f t="shared" si="0"/>
        <v>45864</v>
      </c>
      <c r="B15" s="180" t="s">
        <v>9</v>
      </c>
    </row>
    <row r="16" spans="1:6" x14ac:dyDescent="0.35">
      <c r="A16" s="179">
        <f t="shared" si="0"/>
        <v>45865</v>
      </c>
      <c r="B16" s="180"/>
    </row>
    <row r="17" spans="1:3" x14ac:dyDescent="0.35">
      <c r="A17" s="179">
        <f t="shared" si="0"/>
        <v>45871</v>
      </c>
      <c r="B17" s="180" t="s">
        <v>11</v>
      </c>
    </row>
    <row r="18" spans="1:3" x14ac:dyDescent="0.35">
      <c r="A18" s="179">
        <f t="shared" si="0"/>
        <v>45872</v>
      </c>
      <c r="B18" s="180"/>
    </row>
    <row r="19" spans="1:3" x14ac:dyDescent="0.35">
      <c r="A19" s="179">
        <f t="shared" si="0"/>
        <v>45878</v>
      </c>
      <c r="B19" s="180" t="s">
        <v>2</v>
      </c>
      <c r="C19" t="s">
        <v>12</v>
      </c>
    </row>
    <row r="20" spans="1:3" x14ac:dyDescent="0.35">
      <c r="A20" s="179">
        <f t="shared" si="0"/>
        <v>45879</v>
      </c>
      <c r="B20" s="180"/>
    </row>
    <row r="21" spans="1:3" x14ac:dyDescent="0.35">
      <c r="A21" s="179">
        <f t="shared" si="0"/>
        <v>45885</v>
      </c>
      <c r="B21" s="180" t="s">
        <v>6</v>
      </c>
    </row>
    <row r="22" spans="1:3" x14ac:dyDescent="0.35">
      <c r="A22" s="179">
        <f t="shared" si="0"/>
        <v>45886</v>
      </c>
      <c r="B22" s="180"/>
    </row>
    <row r="23" spans="1:3" x14ac:dyDescent="0.35">
      <c r="A23" s="179">
        <f t="shared" si="0"/>
        <v>45892</v>
      </c>
      <c r="B23" s="180" t="s">
        <v>9</v>
      </c>
    </row>
    <row r="24" spans="1:3" x14ac:dyDescent="0.35">
      <c r="A24" s="179">
        <f t="shared" si="0"/>
        <v>45893</v>
      </c>
      <c r="B24" s="180"/>
    </row>
    <row r="25" spans="1:3" x14ac:dyDescent="0.35">
      <c r="A25" s="179">
        <f t="shared" si="0"/>
        <v>45899</v>
      </c>
      <c r="B25" s="180" t="s">
        <v>11</v>
      </c>
    </row>
    <row r="26" spans="1:3" x14ac:dyDescent="0.35">
      <c r="A26" s="179">
        <f t="shared" si="0"/>
        <v>45900</v>
      </c>
      <c r="B26" s="180"/>
    </row>
    <row r="27" spans="1:3" x14ac:dyDescent="0.35">
      <c r="A27" s="179">
        <f t="shared" si="0"/>
        <v>45906</v>
      </c>
      <c r="B27" s="180" t="s">
        <v>2</v>
      </c>
    </row>
    <row r="28" spans="1:3" x14ac:dyDescent="0.35">
      <c r="A28" s="179">
        <f t="shared" si="0"/>
        <v>45907</v>
      </c>
      <c r="B28" s="180"/>
    </row>
    <row r="29" spans="1:3" x14ac:dyDescent="0.35">
      <c r="A29" s="179">
        <f t="shared" si="0"/>
        <v>45913</v>
      </c>
      <c r="B29" s="180" t="s">
        <v>6</v>
      </c>
    </row>
    <row r="30" spans="1:3" x14ac:dyDescent="0.35">
      <c r="A30" s="179">
        <f t="shared" si="0"/>
        <v>45914</v>
      </c>
      <c r="B30" s="180"/>
    </row>
    <row r="31" spans="1:3" x14ac:dyDescent="0.35">
      <c r="A31" s="179">
        <f t="shared" si="0"/>
        <v>45920</v>
      </c>
      <c r="B31" s="180" t="s">
        <v>9</v>
      </c>
    </row>
    <row r="32" spans="1:3" x14ac:dyDescent="0.35">
      <c r="A32" s="179">
        <f t="shared" si="0"/>
        <v>45921</v>
      </c>
      <c r="B32" s="180"/>
    </row>
    <row r="33" spans="1:3" x14ac:dyDescent="0.35">
      <c r="A33" s="179">
        <f t="shared" si="0"/>
        <v>45927</v>
      </c>
      <c r="B33" s="180" t="s">
        <v>11</v>
      </c>
    </row>
    <row r="34" spans="1:3" x14ac:dyDescent="0.35">
      <c r="A34" s="179">
        <f t="shared" si="0"/>
        <v>45928</v>
      </c>
      <c r="B34" s="180"/>
    </row>
    <row r="35" spans="1:3" x14ac:dyDescent="0.35">
      <c r="A35" s="179">
        <f>WORKDAY.INTL(A34,1,"1111100")</f>
        <v>45934</v>
      </c>
      <c r="B35" s="180" t="s">
        <v>2</v>
      </c>
    </row>
    <row r="36" spans="1:3" x14ac:dyDescent="0.35">
      <c r="A36" s="179">
        <f t="shared" si="0"/>
        <v>45935</v>
      </c>
      <c r="B36" s="180"/>
    </row>
    <row r="37" spans="1:3" x14ac:dyDescent="0.35">
      <c r="A37" s="179">
        <f t="shared" si="0"/>
        <v>45941</v>
      </c>
      <c r="B37" s="180" t="s">
        <v>6</v>
      </c>
    </row>
    <row r="38" spans="1:3" x14ac:dyDescent="0.35">
      <c r="A38" s="179">
        <f t="shared" si="0"/>
        <v>45942</v>
      </c>
      <c r="B38" s="180"/>
    </row>
    <row r="39" spans="1:3" x14ac:dyDescent="0.35">
      <c r="A39" s="179">
        <f t="shared" si="0"/>
        <v>45948</v>
      </c>
      <c r="B39" s="180" t="s">
        <v>9</v>
      </c>
    </row>
    <row r="40" spans="1:3" x14ac:dyDescent="0.35">
      <c r="A40" s="179">
        <f t="shared" si="0"/>
        <v>45949</v>
      </c>
      <c r="B40" s="180"/>
      <c r="C40" t="s">
        <v>13</v>
      </c>
    </row>
    <row r="41" spans="1:3" x14ac:dyDescent="0.35">
      <c r="A41" s="179">
        <f t="shared" si="0"/>
        <v>45955</v>
      </c>
      <c r="B41" s="180" t="s">
        <v>11</v>
      </c>
    </row>
    <row r="42" spans="1:3" x14ac:dyDescent="0.35">
      <c r="A42" s="179">
        <f t="shared" si="0"/>
        <v>45956</v>
      </c>
      <c r="B42" s="180"/>
    </row>
    <row r="43" spans="1:3" x14ac:dyDescent="0.35">
      <c r="A43" s="179">
        <f t="shared" si="0"/>
        <v>45962</v>
      </c>
      <c r="B43" s="180" t="s">
        <v>2</v>
      </c>
    </row>
    <row r="44" spans="1:3" x14ac:dyDescent="0.35">
      <c r="A44" s="179">
        <f t="shared" si="0"/>
        <v>45963</v>
      </c>
      <c r="B44" s="180"/>
    </row>
    <row r="45" spans="1:3" x14ac:dyDescent="0.35">
      <c r="A45" s="179">
        <f t="shared" si="0"/>
        <v>45969</v>
      </c>
      <c r="B45" s="180" t="s">
        <v>6</v>
      </c>
    </row>
    <row r="46" spans="1:3" x14ac:dyDescent="0.35">
      <c r="A46" s="179">
        <f t="shared" si="0"/>
        <v>45970</v>
      </c>
      <c r="B46" s="180"/>
    </row>
    <row r="47" spans="1:3" x14ac:dyDescent="0.35">
      <c r="A47" s="179">
        <f t="shared" si="0"/>
        <v>45976</v>
      </c>
      <c r="B47" s="180" t="s">
        <v>9</v>
      </c>
    </row>
    <row r="48" spans="1:3" x14ac:dyDescent="0.35">
      <c r="A48" s="179">
        <f t="shared" si="0"/>
        <v>45977</v>
      </c>
      <c r="B48" s="180"/>
    </row>
    <row r="49" spans="1:3" x14ac:dyDescent="0.35">
      <c r="A49" s="179">
        <f t="shared" si="0"/>
        <v>45983</v>
      </c>
      <c r="B49" s="180" t="s">
        <v>11</v>
      </c>
    </row>
    <row r="50" spans="1:3" x14ac:dyDescent="0.35">
      <c r="A50" s="179">
        <f t="shared" si="0"/>
        <v>45984</v>
      </c>
      <c r="B50" s="180"/>
    </row>
    <row r="51" spans="1:3" x14ac:dyDescent="0.35">
      <c r="A51" s="179">
        <f t="shared" si="0"/>
        <v>45990</v>
      </c>
      <c r="B51" s="180" t="s">
        <v>2</v>
      </c>
    </row>
    <row r="52" spans="1:3" x14ac:dyDescent="0.35">
      <c r="A52" s="179">
        <f t="shared" si="0"/>
        <v>45991</v>
      </c>
      <c r="B52" s="180"/>
    </row>
    <row r="53" spans="1:3" x14ac:dyDescent="0.35">
      <c r="A53" s="179">
        <f t="shared" si="0"/>
        <v>45997</v>
      </c>
      <c r="B53" s="180" t="s">
        <v>6</v>
      </c>
    </row>
    <row r="54" spans="1:3" x14ac:dyDescent="0.35">
      <c r="A54" s="179">
        <f t="shared" si="0"/>
        <v>45998</v>
      </c>
      <c r="B54" s="180"/>
    </row>
    <row r="55" spans="1:3" x14ac:dyDescent="0.35">
      <c r="A55" s="179">
        <f t="shared" si="0"/>
        <v>46004</v>
      </c>
      <c r="B55" s="180" t="s">
        <v>9</v>
      </c>
    </row>
    <row r="56" spans="1:3" x14ac:dyDescent="0.35">
      <c r="A56" s="179">
        <f t="shared" si="0"/>
        <v>46005</v>
      </c>
      <c r="B56" s="180"/>
    </row>
    <row r="57" spans="1:3" x14ac:dyDescent="0.35">
      <c r="A57" s="179">
        <f t="shared" si="0"/>
        <v>46011</v>
      </c>
      <c r="B57" s="180" t="s">
        <v>11</v>
      </c>
    </row>
    <row r="58" spans="1:3" x14ac:dyDescent="0.35">
      <c r="A58" s="179">
        <f t="shared" si="0"/>
        <v>46012</v>
      </c>
      <c r="B58" s="180"/>
      <c r="C58" t="s">
        <v>14</v>
      </c>
    </row>
    <row r="59" spans="1:3" x14ac:dyDescent="0.35">
      <c r="A59" s="179">
        <f t="shared" si="0"/>
        <v>46018</v>
      </c>
      <c r="B59" s="180" t="s">
        <v>2</v>
      </c>
    </row>
    <row r="60" spans="1:3" x14ac:dyDescent="0.35">
      <c r="A60" s="179">
        <f t="shared" si="0"/>
        <v>46019</v>
      </c>
      <c r="B60" s="180"/>
      <c r="C60" t="s">
        <v>15</v>
      </c>
    </row>
    <row r="61" spans="1:3" x14ac:dyDescent="0.35">
      <c r="A61" s="179">
        <f t="shared" si="0"/>
        <v>46025</v>
      </c>
      <c r="B61" s="180" t="s">
        <v>6</v>
      </c>
    </row>
    <row r="62" spans="1:3" x14ac:dyDescent="0.35">
      <c r="A62" s="179">
        <f t="shared" si="0"/>
        <v>46026</v>
      </c>
      <c r="B62" s="180"/>
    </row>
    <row r="63" spans="1:3" x14ac:dyDescent="0.35">
      <c r="A63" s="179">
        <f t="shared" si="0"/>
        <v>46032</v>
      </c>
      <c r="B63" s="180" t="s">
        <v>9</v>
      </c>
    </row>
    <row r="64" spans="1:3" x14ac:dyDescent="0.35">
      <c r="A64" s="179">
        <f t="shared" si="0"/>
        <v>46033</v>
      </c>
      <c r="B64" s="180"/>
    </row>
    <row r="65" spans="1:3" x14ac:dyDescent="0.35">
      <c r="A65" s="179">
        <f t="shared" si="0"/>
        <v>46039</v>
      </c>
      <c r="B65" s="180" t="s">
        <v>11</v>
      </c>
    </row>
    <row r="66" spans="1:3" x14ac:dyDescent="0.35">
      <c r="A66" s="179">
        <f t="shared" si="0"/>
        <v>46040</v>
      </c>
      <c r="B66" s="180"/>
    </row>
    <row r="67" spans="1:3" x14ac:dyDescent="0.35">
      <c r="A67" s="179">
        <f t="shared" si="0"/>
        <v>46046</v>
      </c>
      <c r="B67" s="180" t="s">
        <v>2</v>
      </c>
    </row>
    <row r="68" spans="1:3" x14ac:dyDescent="0.35">
      <c r="A68" s="179">
        <f t="shared" si="0"/>
        <v>46047</v>
      </c>
      <c r="B68" s="180"/>
    </row>
    <row r="69" spans="1:3" x14ac:dyDescent="0.35">
      <c r="A69" s="179">
        <f t="shared" ref="A69:A132" si="1">WORKDAY.INTL(A68,1,"1111100")</f>
        <v>46053</v>
      </c>
      <c r="B69" s="180" t="s">
        <v>6</v>
      </c>
    </row>
    <row r="70" spans="1:3" x14ac:dyDescent="0.35">
      <c r="A70" s="179">
        <f t="shared" si="1"/>
        <v>46054</v>
      </c>
      <c r="B70" s="180"/>
      <c r="C70" t="s">
        <v>16</v>
      </c>
    </row>
    <row r="71" spans="1:3" x14ac:dyDescent="0.35">
      <c r="A71" s="178">
        <f t="shared" si="1"/>
        <v>46060</v>
      </c>
      <c r="B71" s="38" t="s">
        <v>9</v>
      </c>
    </row>
    <row r="72" spans="1:3" x14ac:dyDescent="0.35">
      <c r="A72" s="178">
        <f t="shared" si="1"/>
        <v>46061</v>
      </c>
    </row>
    <row r="73" spans="1:3" x14ac:dyDescent="0.35">
      <c r="A73" s="178">
        <f t="shared" si="1"/>
        <v>46067</v>
      </c>
      <c r="B73" s="38" t="s">
        <v>11</v>
      </c>
    </row>
    <row r="74" spans="1:3" x14ac:dyDescent="0.35">
      <c r="A74" s="178">
        <f t="shared" si="1"/>
        <v>46068</v>
      </c>
      <c r="C74" t="s">
        <v>17</v>
      </c>
    </row>
    <row r="75" spans="1:3" x14ac:dyDescent="0.35">
      <c r="A75" s="178">
        <f t="shared" si="1"/>
        <v>46074</v>
      </c>
      <c r="B75" s="38" t="s">
        <v>2</v>
      </c>
      <c r="C75" t="s">
        <v>18</v>
      </c>
    </row>
    <row r="76" spans="1:3" x14ac:dyDescent="0.35">
      <c r="A76" s="178">
        <f t="shared" si="1"/>
        <v>46075</v>
      </c>
    </row>
    <row r="77" spans="1:3" x14ac:dyDescent="0.35">
      <c r="A77" s="178">
        <f t="shared" si="1"/>
        <v>46081</v>
      </c>
      <c r="B77" s="38" t="s">
        <v>6</v>
      </c>
    </row>
    <row r="78" spans="1:3" x14ac:dyDescent="0.35">
      <c r="A78" s="178">
        <f t="shared" si="1"/>
        <v>46082</v>
      </c>
    </row>
    <row r="79" spans="1:3" x14ac:dyDescent="0.35">
      <c r="A79" s="178">
        <f t="shared" si="1"/>
        <v>46088</v>
      </c>
      <c r="B79" s="38" t="s">
        <v>9</v>
      </c>
    </row>
    <row r="80" spans="1:3" x14ac:dyDescent="0.35">
      <c r="A80" s="178">
        <f t="shared" si="1"/>
        <v>46089</v>
      </c>
    </row>
    <row r="81" spans="1:2" x14ac:dyDescent="0.35">
      <c r="A81" s="178">
        <f t="shared" si="1"/>
        <v>46095</v>
      </c>
      <c r="B81" s="38" t="s">
        <v>11</v>
      </c>
    </row>
    <row r="82" spans="1:2" x14ac:dyDescent="0.35">
      <c r="A82" s="178">
        <f t="shared" si="1"/>
        <v>46096</v>
      </c>
    </row>
    <row r="83" spans="1:2" x14ac:dyDescent="0.35">
      <c r="A83" s="178">
        <f t="shared" si="1"/>
        <v>46102</v>
      </c>
      <c r="B83" s="38" t="s">
        <v>2</v>
      </c>
    </row>
    <row r="84" spans="1:2" x14ac:dyDescent="0.35">
      <c r="A84" s="178">
        <f t="shared" si="1"/>
        <v>46103</v>
      </c>
    </row>
    <row r="85" spans="1:2" x14ac:dyDescent="0.35">
      <c r="A85" s="178">
        <f t="shared" si="1"/>
        <v>46109</v>
      </c>
      <c r="B85" s="38" t="s">
        <v>6</v>
      </c>
    </row>
    <row r="86" spans="1:2" x14ac:dyDescent="0.35">
      <c r="A86" s="178">
        <f t="shared" si="1"/>
        <v>46110</v>
      </c>
    </row>
    <row r="87" spans="1:2" x14ac:dyDescent="0.35">
      <c r="A87" s="178">
        <f t="shared" si="1"/>
        <v>46116</v>
      </c>
      <c r="B87" s="38" t="s">
        <v>9</v>
      </c>
    </row>
    <row r="88" spans="1:2" x14ac:dyDescent="0.35">
      <c r="A88" s="178">
        <f t="shared" si="1"/>
        <v>46117</v>
      </c>
    </row>
    <row r="89" spans="1:2" x14ac:dyDescent="0.35">
      <c r="A89" s="178">
        <f t="shared" si="1"/>
        <v>46123</v>
      </c>
      <c r="B89" s="38" t="s">
        <v>11</v>
      </c>
    </row>
    <row r="90" spans="1:2" x14ac:dyDescent="0.35">
      <c r="A90" s="178">
        <f t="shared" si="1"/>
        <v>46124</v>
      </c>
    </row>
    <row r="91" spans="1:2" x14ac:dyDescent="0.35">
      <c r="A91" s="178">
        <f t="shared" si="1"/>
        <v>46130</v>
      </c>
      <c r="B91" s="38" t="s">
        <v>2</v>
      </c>
    </row>
    <row r="92" spans="1:2" x14ac:dyDescent="0.35">
      <c r="A92" s="178">
        <f t="shared" si="1"/>
        <v>46131</v>
      </c>
    </row>
    <row r="93" spans="1:2" x14ac:dyDescent="0.35">
      <c r="A93" s="178">
        <f t="shared" si="1"/>
        <v>46137</v>
      </c>
      <c r="B93" s="38" t="s">
        <v>6</v>
      </c>
    </row>
    <row r="94" spans="1:2" x14ac:dyDescent="0.35">
      <c r="A94" s="178">
        <f t="shared" si="1"/>
        <v>46138</v>
      </c>
    </row>
    <row r="95" spans="1:2" x14ac:dyDescent="0.35">
      <c r="A95" s="178">
        <f t="shared" si="1"/>
        <v>46144</v>
      </c>
      <c r="B95" s="38" t="s">
        <v>9</v>
      </c>
    </row>
    <row r="96" spans="1:2" x14ac:dyDescent="0.35">
      <c r="A96" s="178">
        <f t="shared" si="1"/>
        <v>46145</v>
      </c>
    </row>
    <row r="97" spans="1:2" x14ac:dyDescent="0.35">
      <c r="A97" s="178">
        <f t="shared" si="1"/>
        <v>46151</v>
      </c>
      <c r="B97" s="38" t="s">
        <v>11</v>
      </c>
    </row>
    <row r="98" spans="1:2" x14ac:dyDescent="0.35">
      <c r="A98" s="178">
        <f t="shared" si="1"/>
        <v>46152</v>
      </c>
    </row>
    <row r="99" spans="1:2" x14ac:dyDescent="0.35">
      <c r="A99" s="178">
        <f t="shared" si="1"/>
        <v>46158</v>
      </c>
      <c r="B99" s="38" t="s">
        <v>2</v>
      </c>
    </row>
    <row r="100" spans="1:2" x14ac:dyDescent="0.35">
      <c r="A100" s="178">
        <f t="shared" si="1"/>
        <v>46159</v>
      </c>
    </row>
    <row r="101" spans="1:2" x14ac:dyDescent="0.35">
      <c r="A101" s="178">
        <f t="shared" si="1"/>
        <v>46165</v>
      </c>
      <c r="B101" s="38" t="s">
        <v>6</v>
      </c>
    </row>
    <row r="102" spans="1:2" x14ac:dyDescent="0.35">
      <c r="A102" s="178">
        <f t="shared" si="1"/>
        <v>46166</v>
      </c>
    </row>
    <row r="103" spans="1:2" x14ac:dyDescent="0.35">
      <c r="A103" s="178">
        <f t="shared" si="1"/>
        <v>46172</v>
      </c>
      <c r="B103" s="38" t="s">
        <v>9</v>
      </c>
    </row>
    <row r="104" spans="1:2" x14ac:dyDescent="0.35">
      <c r="A104" s="178">
        <f t="shared" si="1"/>
        <v>46173</v>
      </c>
    </row>
    <row r="105" spans="1:2" x14ac:dyDescent="0.35">
      <c r="A105" s="178">
        <f t="shared" si="1"/>
        <v>46179</v>
      </c>
      <c r="B105" s="38" t="s">
        <v>11</v>
      </c>
    </row>
    <row r="106" spans="1:2" x14ac:dyDescent="0.35">
      <c r="A106" s="178">
        <f t="shared" si="1"/>
        <v>46180</v>
      </c>
    </row>
    <row r="107" spans="1:2" x14ac:dyDescent="0.35">
      <c r="A107" s="178">
        <f t="shared" si="1"/>
        <v>46186</v>
      </c>
      <c r="B107" s="38" t="s">
        <v>2</v>
      </c>
    </row>
    <row r="108" spans="1:2" x14ac:dyDescent="0.35">
      <c r="A108" s="178">
        <f t="shared" si="1"/>
        <v>46187</v>
      </c>
    </row>
    <row r="109" spans="1:2" x14ac:dyDescent="0.35">
      <c r="A109" s="178">
        <f t="shared" si="1"/>
        <v>46193</v>
      </c>
      <c r="B109" s="38" t="s">
        <v>6</v>
      </c>
    </row>
    <row r="110" spans="1:2" x14ac:dyDescent="0.35">
      <c r="A110" s="178">
        <f t="shared" si="1"/>
        <v>46194</v>
      </c>
    </row>
    <row r="111" spans="1:2" x14ac:dyDescent="0.35">
      <c r="A111" s="178">
        <f t="shared" si="1"/>
        <v>46200</v>
      </c>
      <c r="B111" s="38" t="s">
        <v>9</v>
      </c>
    </row>
    <row r="112" spans="1:2" x14ac:dyDescent="0.35">
      <c r="A112" s="178">
        <f t="shared" si="1"/>
        <v>46201</v>
      </c>
    </row>
    <row r="113" spans="1:2" x14ac:dyDescent="0.35">
      <c r="A113" s="178">
        <f t="shared" si="1"/>
        <v>46207</v>
      </c>
      <c r="B113" s="38" t="s">
        <v>11</v>
      </c>
    </row>
    <row r="114" spans="1:2" x14ac:dyDescent="0.35">
      <c r="A114" s="178">
        <f t="shared" si="1"/>
        <v>46208</v>
      </c>
    </row>
    <row r="115" spans="1:2" x14ac:dyDescent="0.35">
      <c r="A115" s="178">
        <f t="shared" si="1"/>
        <v>46214</v>
      </c>
      <c r="B115" s="38" t="s">
        <v>2</v>
      </c>
    </row>
    <row r="116" spans="1:2" x14ac:dyDescent="0.35">
      <c r="A116" s="178">
        <f t="shared" si="1"/>
        <v>46215</v>
      </c>
    </row>
    <row r="117" spans="1:2" x14ac:dyDescent="0.35">
      <c r="A117" s="178">
        <f t="shared" si="1"/>
        <v>46221</v>
      </c>
      <c r="B117" s="38" t="s">
        <v>6</v>
      </c>
    </row>
    <row r="118" spans="1:2" x14ac:dyDescent="0.35">
      <c r="A118" s="178">
        <f t="shared" si="1"/>
        <v>46222</v>
      </c>
    </row>
    <row r="119" spans="1:2" x14ac:dyDescent="0.35">
      <c r="A119" s="178">
        <f t="shared" si="1"/>
        <v>46228</v>
      </c>
      <c r="B119" s="38" t="s">
        <v>9</v>
      </c>
    </row>
    <row r="120" spans="1:2" x14ac:dyDescent="0.35">
      <c r="A120" s="178">
        <f t="shared" si="1"/>
        <v>46229</v>
      </c>
    </row>
    <row r="121" spans="1:2" x14ac:dyDescent="0.35">
      <c r="A121" s="178">
        <f t="shared" si="1"/>
        <v>46235</v>
      </c>
      <c r="B121" s="38" t="s">
        <v>11</v>
      </c>
    </row>
    <row r="122" spans="1:2" x14ac:dyDescent="0.35">
      <c r="A122" s="178">
        <f t="shared" si="1"/>
        <v>46236</v>
      </c>
    </row>
    <row r="123" spans="1:2" x14ac:dyDescent="0.35">
      <c r="A123" s="178">
        <f t="shared" si="1"/>
        <v>46242</v>
      </c>
    </row>
    <row r="124" spans="1:2" x14ac:dyDescent="0.35">
      <c r="A124" s="178">
        <f t="shared" si="1"/>
        <v>46243</v>
      </c>
    </row>
    <row r="125" spans="1:2" x14ac:dyDescent="0.35">
      <c r="A125" s="178">
        <f t="shared" si="1"/>
        <v>46249</v>
      </c>
    </row>
    <row r="126" spans="1:2" x14ac:dyDescent="0.35">
      <c r="A126" s="178">
        <f t="shared" si="1"/>
        <v>46250</v>
      </c>
    </row>
    <row r="127" spans="1:2" x14ac:dyDescent="0.35">
      <c r="A127" s="178">
        <f t="shared" si="1"/>
        <v>46256</v>
      </c>
    </row>
    <row r="128" spans="1:2" x14ac:dyDescent="0.35">
      <c r="A128" s="178">
        <f t="shared" si="1"/>
        <v>46257</v>
      </c>
    </row>
    <row r="129" spans="1:1" x14ac:dyDescent="0.35">
      <c r="A129" s="178">
        <f t="shared" si="1"/>
        <v>46263</v>
      </c>
    </row>
    <row r="130" spans="1:1" x14ac:dyDescent="0.35">
      <c r="A130" s="178">
        <f t="shared" si="1"/>
        <v>46264</v>
      </c>
    </row>
    <row r="131" spans="1:1" x14ac:dyDescent="0.35">
      <c r="A131" s="178">
        <f t="shared" si="1"/>
        <v>46270</v>
      </c>
    </row>
    <row r="132" spans="1:1" x14ac:dyDescent="0.35">
      <c r="A132" s="178">
        <f t="shared" si="1"/>
        <v>46271</v>
      </c>
    </row>
    <row r="133" spans="1:1" x14ac:dyDescent="0.35">
      <c r="A133" s="178">
        <f t="shared" ref="A133:A151" si="2">WORKDAY.INTL(A132,1,"1111100")</f>
        <v>46277</v>
      </c>
    </row>
    <row r="134" spans="1:1" x14ac:dyDescent="0.35">
      <c r="A134" s="178">
        <f t="shared" si="2"/>
        <v>46278</v>
      </c>
    </row>
    <row r="135" spans="1:1" x14ac:dyDescent="0.35">
      <c r="A135" s="178">
        <f t="shared" si="2"/>
        <v>46284</v>
      </c>
    </row>
    <row r="136" spans="1:1" x14ac:dyDescent="0.35">
      <c r="A136" s="178">
        <f t="shared" si="2"/>
        <v>46285</v>
      </c>
    </row>
    <row r="137" spans="1:1" x14ac:dyDescent="0.35">
      <c r="A137" s="178">
        <f t="shared" si="2"/>
        <v>46291</v>
      </c>
    </row>
    <row r="138" spans="1:1" x14ac:dyDescent="0.35">
      <c r="A138" s="178">
        <f t="shared" si="2"/>
        <v>46292</v>
      </c>
    </row>
    <row r="139" spans="1:1" x14ac:dyDescent="0.35">
      <c r="A139" s="178">
        <f t="shared" si="2"/>
        <v>46298</v>
      </c>
    </row>
    <row r="140" spans="1:1" x14ac:dyDescent="0.35">
      <c r="A140" s="178">
        <f t="shared" si="2"/>
        <v>46299</v>
      </c>
    </row>
    <row r="141" spans="1:1" x14ac:dyDescent="0.35">
      <c r="A141" s="178">
        <f t="shared" si="2"/>
        <v>46305</v>
      </c>
    </row>
    <row r="142" spans="1:1" x14ac:dyDescent="0.35">
      <c r="A142" s="178">
        <f t="shared" si="2"/>
        <v>46306</v>
      </c>
    </row>
    <row r="143" spans="1:1" x14ac:dyDescent="0.35">
      <c r="A143" s="178">
        <f t="shared" si="2"/>
        <v>46312</v>
      </c>
    </row>
    <row r="144" spans="1:1" x14ac:dyDescent="0.35">
      <c r="A144" s="178">
        <f t="shared" si="2"/>
        <v>46313</v>
      </c>
    </row>
    <row r="145" spans="1:1" x14ac:dyDescent="0.35">
      <c r="A145" s="178">
        <f t="shared" si="2"/>
        <v>46319</v>
      </c>
    </row>
    <row r="146" spans="1:1" x14ac:dyDescent="0.35">
      <c r="A146" s="178">
        <f t="shared" si="2"/>
        <v>46320</v>
      </c>
    </row>
    <row r="147" spans="1:1" x14ac:dyDescent="0.35">
      <c r="A147" s="178">
        <f t="shared" si="2"/>
        <v>46326</v>
      </c>
    </row>
    <row r="148" spans="1:1" x14ac:dyDescent="0.35">
      <c r="A148" s="178">
        <f t="shared" si="2"/>
        <v>46327</v>
      </c>
    </row>
    <row r="149" spans="1:1" x14ac:dyDescent="0.35">
      <c r="A149" s="178">
        <f t="shared" si="2"/>
        <v>46333</v>
      </c>
    </row>
    <row r="150" spans="1:1" x14ac:dyDescent="0.35">
      <c r="A150" s="178">
        <f t="shared" si="2"/>
        <v>46334</v>
      </c>
    </row>
    <row r="151" spans="1:1" x14ac:dyDescent="0.35">
      <c r="A151" s="178">
        <f t="shared" si="2"/>
        <v>46340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643F-B1DA-4541-B58E-326287B860E8}">
  <dimension ref="A1:U405"/>
  <sheetViews>
    <sheetView tabSelected="1" zoomScale="60" zoomScaleNormal="60" workbookViewId="0">
      <pane ySplit="6" topLeftCell="A132" activePane="bottomLeft" state="frozen"/>
      <selection pane="bottomLeft" activeCell="L57" sqref="L57"/>
    </sheetView>
  </sheetViews>
  <sheetFormatPr defaultColWidth="8.7265625" defaultRowHeight="21" x14ac:dyDescent="0.5"/>
  <cols>
    <col min="1" max="1" width="13.81640625" style="172" customWidth="1"/>
    <col min="2" max="2" width="15.1796875" style="38" customWidth="1"/>
    <col min="3" max="3" width="14.81640625" style="168" customWidth="1"/>
    <col min="4" max="4" width="15.453125" style="486" customWidth="1"/>
    <col min="5" max="5" width="17" style="168" bestFit="1" customWidth="1"/>
    <col min="6" max="6" width="18.7265625" customWidth="1"/>
    <col min="7" max="7" width="27.54296875" customWidth="1"/>
    <col min="8" max="8" width="21.54296875" customWidth="1"/>
    <col min="9" max="9" width="18.26953125" customWidth="1"/>
    <col min="10" max="10" width="18.81640625" bestFit="1" customWidth="1"/>
    <col min="11" max="11" width="12.453125" customWidth="1"/>
    <col min="12" max="12" width="36.54296875" style="174" bestFit="1" customWidth="1"/>
    <col min="13" max="13" width="11" bestFit="1" customWidth="1"/>
  </cols>
  <sheetData>
    <row r="1" spans="1:21" ht="29.25" customHeight="1" x14ac:dyDescent="0.35">
      <c r="A1" s="643" t="s">
        <v>19</v>
      </c>
      <c r="B1" s="644"/>
      <c r="C1" s="644"/>
      <c r="D1" s="644"/>
      <c r="E1" s="644"/>
      <c r="F1" s="644"/>
      <c r="G1" s="644"/>
      <c r="H1" s="644"/>
      <c r="I1" s="644"/>
      <c r="J1" s="644"/>
      <c r="K1" s="645"/>
      <c r="L1" s="175"/>
      <c r="M1" s="46"/>
      <c r="N1" s="46"/>
      <c r="O1" s="46"/>
      <c r="P1" s="46"/>
      <c r="Q1" s="116"/>
      <c r="R1" s="116"/>
      <c r="S1" s="116"/>
      <c r="T1" s="116"/>
      <c r="U1" s="116"/>
    </row>
    <row r="2" spans="1:21" ht="29.25" customHeight="1" x14ac:dyDescent="0.35">
      <c r="A2" s="646"/>
      <c r="B2" s="647"/>
      <c r="C2" s="647"/>
      <c r="D2" s="647"/>
      <c r="E2" s="647"/>
      <c r="F2" s="647"/>
      <c r="G2" s="647"/>
      <c r="H2" s="647"/>
      <c r="I2" s="647"/>
      <c r="J2" s="647"/>
      <c r="K2" s="648"/>
      <c r="L2" s="175"/>
      <c r="M2" s="46"/>
      <c r="N2" s="46"/>
      <c r="O2" s="46"/>
      <c r="P2" s="46"/>
      <c r="Q2" s="116"/>
      <c r="R2" s="116"/>
      <c r="S2" s="116"/>
      <c r="T2" s="116"/>
      <c r="U2" s="116"/>
    </row>
    <row r="3" spans="1:21" ht="14.5" x14ac:dyDescent="0.35">
      <c r="A3" s="646"/>
      <c r="B3" s="647"/>
      <c r="C3" s="647"/>
      <c r="D3" s="647"/>
      <c r="E3" s="647"/>
      <c r="F3" s="647"/>
      <c r="G3" s="647"/>
      <c r="H3" s="647"/>
      <c r="I3" s="647"/>
      <c r="J3" s="647"/>
      <c r="K3" s="648"/>
      <c r="L3" s="175"/>
      <c r="M3" s="46"/>
      <c r="N3" s="46"/>
      <c r="O3" s="46"/>
      <c r="P3" s="46"/>
      <c r="Q3" s="116"/>
      <c r="R3" s="116"/>
      <c r="S3" s="116"/>
      <c r="T3" s="116"/>
      <c r="U3" s="116"/>
    </row>
    <row r="4" spans="1:21" ht="14.5" x14ac:dyDescent="0.35">
      <c r="A4" s="646"/>
      <c r="B4" s="647"/>
      <c r="C4" s="647"/>
      <c r="D4" s="647"/>
      <c r="E4" s="647"/>
      <c r="F4" s="647"/>
      <c r="G4" s="647"/>
      <c r="H4" s="647"/>
      <c r="I4" s="647"/>
      <c r="J4" s="647"/>
      <c r="K4" s="648"/>
      <c r="L4" s="175"/>
      <c r="M4" s="46"/>
      <c r="N4" s="46"/>
      <c r="O4" s="46"/>
      <c r="P4" s="46"/>
      <c r="Q4" s="116"/>
      <c r="R4" s="116"/>
      <c r="S4" s="116"/>
      <c r="T4" s="116"/>
      <c r="U4" s="116"/>
    </row>
    <row r="5" spans="1:21" ht="27" customHeight="1" x14ac:dyDescent="0.35">
      <c r="A5" s="646"/>
      <c r="B5" s="647"/>
      <c r="C5" s="647"/>
      <c r="D5" s="647"/>
      <c r="E5" s="647"/>
      <c r="F5" s="647"/>
      <c r="G5" s="647"/>
      <c r="H5" s="647"/>
      <c r="I5" s="647"/>
      <c r="J5" s="647"/>
      <c r="K5" s="648"/>
      <c r="L5" s="175"/>
      <c r="M5" s="46"/>
      <c r="N5" s="46"/>
      <c r="O5" s="46"/>
      <c r="P5" s="46"/>
      <c r="Q5" s="116"/>
      <c r="R5" s="116"/>
      <c r="S5" s="116"/>
      <c r="T5" s="116"/>
      <c r="U5" s="116"/>
    </row>
    <row r="6" spans="1:21" ht="14.5" x14ac:dyDescent="0.35">
      <c r="A6" s="646"/>
      <c r="B6" s="647"/>
      <c r="C6" s="647"/>
      <c r="D6" s="647"/>
      <c r="E6" s="647"/>
      <c r="F6" s="647"/>
      <c r="G6" s="647"/>
      <c r="H6" s="647"/>
      <c r="I6" s="647"/>
      <c r="J6" s="647"/>
      <c r="K6" s="648"/>
      <c r="L6" s="175"/>
      <c r="M6" s="46"/>
      <c r="N6" s="46"/>
      <c r="O6" s="46"/>
      <c r="P6" s="46"/>
      <c r="Q6" s="116"/>
      <c r="R6" s="116"/>
      <c r="S6" s="116"/>
      <c r="T6" s="116"/>
      <c r="U6" s="116"/>
    </row>
    <row r="7" spans="1:21" ht="14.65" customHeight="1" x14ac:dyDescent="0.35">
      <c r="A7" s="621"/>
      <c r="B7" s="623"/>
      <c r="C7" s="654" t="s">
        <v>20</v>
      </c>
      <c r="D7" s="625"/>
      <c r="E7" s="627" t="s">
        <v>21</v>
      </c>
      <c r="F7" s="389" t="s">
        <v>22</v>
      </c>
      <c r="G7" s="390"/>
      <c r="H7" s="390"/>
      <c r="I7" s="391"/>
      <c r="J7" s="392"/>
      <c r="K7" s="393"/>
      <c r="L7" s="175"/>
      <c r="M7" s="46"/>
      <c r="N7" s="46"/>
      <c r="O7" s="46"/>
      <c r="P7" s="46"/>
      <c r="Q7" s="116"/>
      <c r="R7" s="116"/>
      <c r="S7" s="116"/>
      <c r="T7" s="116"/>
      <c r="U7" s="116"/>
    </row>
    <row r="8" spans="1:21" ht="14.65" customHeight="1" x14ac:dyDescent="0.35">
      <c r="A8" s="621"/>
      <c r="B8" s="623"/>
      <c r="C8" s="654"/>
      <c r="D8" s="625"/>
      <c r="E8" s="627"/>
      <c r="F8" s="389" t="s">
        <v>23</v>
      </c>
      <c r="G8" s="390"/>
      <c r="H8" s="390"/>
      <c r="I8" s="392"/>
      <c r="J8" s="392"/>
      <c r="K8" s="393"/>
      <c r="L8" s="175"/>
      <c r="M8" s="46"/>
      <c r="N8" s="46"/>
      <c r="O8" s="46"/>
      <c r="P8" s="46"/>
      <c r="Q8" s="116"/>
      <c r="R8" s="116"/>
      <c r="S8" s="116"/>
      <c r="T8" s="116"/>
      <c r="U8" s="116"/>
    </row>
    <row r="9" spans="1:21" ht="14.65" customHeight="1" x14ac:dyDescent="0.35">
      <c r="A9" s="621"/>
      <c r="B9" s="623"/>
      <c r="C9" s="654"/>
      <c r="D9" s="625"/>
      <c r="E9" s="627"/>
      <c r="F9" s="629" t="s">
        <v>24</v>
      </c>
      <c r="G9" s="390"/>
      <c r="H9" s="390"/>
      <c r="I9" s="392"/>
      <c r="J9" s="392"/>
      <c r="K9" s="393"/>
      <c r="L9" s="175"/>
      <c r="M9" s="46"/>
      <c r="N9" s="46"/>
      <c r="O9" s="46"/>
      <c r="P9" s="46"/>
      <c r="Q9" s="116"/>
      <c r="R9" s="116"/>
      <c r="S9" s="116"/>
      <c r="T9" s="116"/>
      <c r="U9" s="116"/>
    </row>
    <row r="10" spans="1:21" ht="15" customHeight="1" thickBot="1" x14ac:dyDescent="0.4">
      <c r="A10" s="621"/>
      <c r="B10" s="623"/>
      <c r="C10" s="628"/>
      <c r="D10" s="626"/>
      <c r="E10" s="628"/>
      <c r="F10" s="630"/>
      <c r="G10" s="394"/>
      <c r="H10" s="394"/>
      <c r="I10" s="394"/>
      <c r="J10" s="394"/>
      <c r="K10" s="395"/>
      <c r="L10" s="175"/>
      <c r="M10" s="46"/>
      <c r="N10" s="46"/>
      <c r="O10" s="46"/>
      <c r="P10" s="46"/>
      <c r="Q10" s="116"/>
      <c r="R10" s="116"/>
      <c r="S10" s="116"/>
      <c r="T10" s="116"/>
      <c r="U10" s="116"/>
    </row>
    <row r="11" spans="1:21" ht="15" customHeight="1" thickBot="1" x14ac:dyDescent="0.4">
      <c r="A11" s="621"/>
      <c r="B11" s="624"/>
      <c r="C11" s="396" t="s">
        <v>25</v>
      </c>
      <c r="D11" s="397"/>
      <c r="E11" s="396" t="s">
        <v>26</v>
      </c>
      <c r="F11" s="398"/>
      <c r="G11" s="399"/>
      <c r="H11" s="399"/>
      <c r="I11" s="399"/>
      <c r="J11" s="399"/>
      <c r="K11" s="400"/>
      <c r="L11" s="175"/>
      <c r="M11" s="46"/>
      <c r="N11" s="46"/>
      <c r="O11" s="46"/>
      <c r="P11" s="46"/>
      <c r="Q11" s="116"/>
      <c r="R11" s="116"/>
      <c r="S11" s="116"/>
      <c r="T11" s="116"/>
      <c r="U11" s="116"/>
    </row>
    <row r="12" spans="1:21" ht="14.65" hidden="1" customHeight="1" x14ac:dyDescent="0.35">
      <c r="A12" s="621"/>
      <c r="B12" s="631"/>
      <c r="C12" s="634" t="s">
        <v>20</v>
      </c>
      <c r="D12" s="632"/>
      <c r="E12" s="634" t="s">
        <v>21</v>
      </c>
      <c r="F12" s="401" t="s">
        <v>22</v>
      </c>
      <c r="G12" s="663"/>
      <c r="H12" s="665"/>
      <c r="I12" s="671"/>
      <c r="J12" s="392"/>
      <c r="K12" s="393"/>
      <c r="L12" s="175"/>
      <c r="M12" s="46"/>
      <c r="N12" s="46"/>
      <c r="O12" s="46"/>
      <c r="P12" s="46"/>
      <c r="Q12" s="116"/>
      <c r="R12" s="116"/>
      <c r="S12" s="116"/>
      <c r="T12" s="116"/>
      <c r="U12" s="116"/>
    </row>
    <row r="13" spans="1:21" ht="14.65" hidden="1" customHeight="1" x14ac:dyDescent="0.35">
      <c r="A13" s="621"/>
      <c r="B13" s="623"/>
      <c r="C13" s="627"/>
      <c r="D13" s="633"/>
      <c r="E13" s="627"/>
      <c r="F13" s="389" t="s">
        <v>23</v>
      </c>
      <c r="G13" s="664"/>
      <c r="H13" s="666"/>
      <c r="I13" s="672"/>
      <c r="J13" s="392"/>
      <c r="K13" s="393"/>
      <c r="L13" s="175"/>
      <c r="M13" s="46"/>
      <c r="N13" s="46"/>
      <c r="O13" s="46"/>
      <c r="P13" s="46"/>
      <c r="Q13" s="116"/>
      <c r="R13" s="116"/>
      <c r="S13" s="116"/>
      <c r="T13" s="116"/>
      <c r="U13" s="116"/>
    </row>
    <row r="14" spans="1:21" ht="15" hidden="1" customHeight="1" thickBot="1" x14ac:dyDescent="0.4">
      <c r="A14" s="621"/>
      <c r="B14" s="623"/>
      <c r="C14" s="628"/>
      <c r="D14" s="626"/>
      <c r="E14" s="628"/>
      <c r="F14" s="402" t="s">
        <v>24</v>
      </c>
      <c r="G14" s="403"/>
      <c r="H14" s="394"/>
      <c r="I14" s="394"/>
      <c r="J14" s="394"/>
      <c r="K14" s="395"/>
      <c r="L14" s="175"/>
      <c r="M14" s="46"/>
      <c r="N14" s="46"/>
      <c r="O14" s="46"/>
      <c r="P14" s="46"/>
      <c r="Q14" s="116"/>
      <c r="R14" s="116"/>
      <c r="S14" s="116"/>
      <c r="T14" s="116"/>
      <c r="U14" s="116"/>
    </row>
    <row r="15" spans="1:21" ht="15" hidden="1" customHeight="1" thickBot="1" x14ac:dyDescent="0.4">
      <c r="A15" s="622"/>
      <c r="B15" s="624"/>
      <c r="C15" s="396" t="s">
        <v>25</v>
      </c>
      <c r="D15" s="397"/>
      <c r="E15" s="396" t="s">
        <v>26</v>
      </c>
      <c r="F15" s="403"/>
      <c r="G15" s="404"/>
      <c r="H15" s="404"/>
      <c r="I15" s="404"/>
      <c r="J15" s="394"/>
      <c r="K15" s="395"/>
      <c r="L15" s="175"/>
      <c r="M15" s="46"/>
      <c r="N15" s="46"/>
      <c r="O15" s="46"/>
      <c r="P15" s="46"/>
      <c r="Q15" s="116"/>
      <c r="R15" s="116"/>
      <c r="S15" s="116"/>
      <c r="T15" s="116"/>
      <c r="U15" s="116"/>
    </row>
    <row r="16" spans="1:21" ht="14.5" hidden="1" x14ac:dyDescent="0.35">
      <c r="A16" s="655"/>
      <c r="B16" s="631"/>
      <c r="C16" s="653" t="s">
        <v>20</v>
      </c>
      <c r="D16" s="658"/>
      <c r="E16" s="634" t="s">
        <v>21</v>
      </c>
      <c r="F16" s="401" t="s">
        <v>22</v>
      </c>
      <c r="G16" s="405"/>
      <c r="H16" s="406"/>
      <c r="I16" s="406"/>
      <c r="J16" s="406"/>
      <c r="K16" s="407"/>
      <c r="L16" s="175"/>
      <c r="M16" s="46"/>
      <c r="N16" s="46"/>
      <c r="O16" s="46"/>
      <c r="P16" s="46"/>
      <c r="Q16" s="116"/>
      <c r="R16" s="116"/>
      <c r="S16" s="116"/>
      <c r="T16" s="116"/>
      <c r="U16" s="116"/>
    </row>
    <row r="17" spans="1:21" ht="14.5" hidden="1" x14ac:dyDescent="0.35">
      <c r="A17" s="656"/>
      <c r="B17" s="623"/>
      <c r="C17" s="627"/>
      <c r="D17" s="633"/>
      <c r="E17" s="627"/>
      <c r="F17" s="389" t="s">
        <v>23</v>
      </c>
      <c r="G17" s="408"/>
      <c r="H17" s="392"/>
      <c r="I17" s="392"/>
      <c r="J17" s="392"/>
      <c r="K17" s="393"/>
      <c r="L17" s="175"/>
      <c r="M17" s="46"/>
      <c r="N17" s="46"/>
      <c r="O17" s="46"/>
      <c r="P17" s="46"/>
      <c r="Q17" s="116"/>
      <c r="R17" s="116"/>
      <c r="S17" s="116"/>
      <c r="T17" s="116"/>
      <c r="U17" s="116"/>
    </row>
    <row r="18" spans="1:21" ht="15" hidden="1" thickBot="1" x14ac:dyDescent="0.4">
      <c r="A18" s="656"/>
      <c r="B18" s="623"/>
      <c r="C18" s="628"/>
      <c r="D18" s="626"/>
      <c r="E18" s="628"/>
      <c r="F18" s="402" t="s">
        <v>24</v>
      </c>
      <c r="G18" s="394"/>
      <c r="H18" s="394"/>
      <c r="I18" s="394"/>
      <c r="J18" s="394"/>
      <c r="K18" s="395"/>
      <c r="L18" s="175"/>
      <c r="M18" s="46"/>
      <c r="N18" s="46"/>
      <c r="O18" s="46"/>
      <c r="P18" s="46"/>
      <c r="Q18" s="116"/>
      <c r="R18" s="116"/>
      <c r="S18" s="116"/>
      <c r="T18" s="116"/>
      <c r="U18" s="116"/>
    </row>
    <row r="19" spans="1:21" ht="15" hidden="1" thickBot="1" x14ac:dyDescent="0.4">
      <c r="A19" s="657"/>
      <c r="B19" s="624"/>
      <c r="C19" s="396" t="s">
        <v>25</v>
      </c>
      <c r="D19" s="397"/>
      <c r="E19" s="396" t="s">
        <v>26</v>
      </c>
      <c r="F19" s="403"/>
      <c r="G19" s="404"/>
      <c r="H19" s="404"/>
      <c r="I19" s="404"/>
      <c r="J19" s="394"/>
      <c r="K19" s="395"/>
      <c r="L19" s="175"/>
      <c r="M19" s="46"/>
      <c r="N19" s="46"/>
      <c r="O19" s="46"/>
      <c r="P19" s="46"/>
      <c r="Q19" s="116"/>
      <c r="R19" s="116"/>
      <c r="S19" s="116"/>
      <c r="T19" s="116"/>
      <c r="U19" s="116"/>
    </row>
    <row r="20" spans="1:21" ht="14.5" hidden="1" x14ac:dyDescent="0.35">
      <c r="A20" s="621"/>
      <c r="B20" s="623"/>
      <c r="C20" s="654" t="s">
        <v>20</v>
      </c>
      <c r="D20" s="625"/>
      <c r="E20" s="627" t="s">
        <v>21</v>
      </c>
      <c r="F20" s="389" t="s">
        <v>22</v>
      </c>
      <c r="G20" s="392"/>
      <c r="H20" s="392"/>
      <c r="I20" s="392"/>
      <c r="J20" s="392"/>
      <c r="K20" s="393"/>
      <c r="L20" s="175"/>
      <c r="M20" s="46"/>
      <c r="N20" s="46"/>
      <c r="O20" s="46"/>
      <c r="P20" s="46"/>
      <c r="Q20" s="116"/>
      <c r="R20" s="116"/>
      <c r="S20" s="116"/>
      <c r="T20" s="116"/>
      <c r="U20" s="116"/>
    </row>
    <row r="21" spans="1:21" ht="15.65" hidden="1" customHeight="1" x14ac:dyDescent="0.35">
      <c r="A21" s="621"/>
      <c r="B21" s="623"/>
      <c r="C21" s="654"/>
      <c r="D21" s="625"/>
      <c r="E21" s="627"/>
      <c r="F21" s="389" t="s">
        <v>23</v>
      </c>
      <c r="G21" s="392"/>
      <c r="H21" s="392"/>
      <c r="I21" s="392"/>
      <c r="J21" s="392"/>
      <c r="K21" s="393"/>
      <c r="L21" s="173"/>
      <c r="M21" s="46"/>
      <c r="N21" s="46"/>
      <c r="O21" s="46"/>
      <c r="P21" s="46"/>
      <c r="Q21" s="116"/>
      <c r="R21" s="116"/>
      <c r="S21" s="116"/>
      <c r="T21" s="116"/>
      <c r="U21" s="116"/>
    </row>
    <row r="22" spans="1:21" ht="14.5" hidden="1" x14ac:dyDescent="0.35">
      <c r="A22" s="621"/>
      <c r="B22" s="623"/>
      <c r="C22" s="654"/>
      <c r="D22" s="625"/>
      <c r="E22" s="627"/>
      <c r="F22" s="629" t="s">
        <v>24</v>
      </c>
      <c r="G22" s="392"/>
      <c r="H22" s="392"/>
      <c r="I22" s="391"/>
      <c r="J22" s="392"/>
      <c r="K22" s="393"/>
      <c r="L22" s="175"/>
      <c r="M22" s="46"/>
      <c r="N22" s="46"/>
      <c r="O22" s="46"/>
      <c r="P22" s="46"/>
      <c r="Q22" s="116"/>
      <c r="R22" s="116"/>
      <c r="S22" s="116"/>
      <c r="T22" s="116"/>
      <c r="U22" s="116"/>
    </row>
    <row r="23" spans="1:21" ht="15" hidden="1" thickBot="1" x14ac:dyDescent="0.4">
      <c r="A23" s="621"/>
      <c r="B23" s="623"/>
      <c r="C23" s="628"/>
      <c r="D23" s="626"/>
      <c r="E23" s="628"/>
      <c r="F23" s="630"/>
      <c r="G23" s="409"/>
      <c r="H23" s="404"/>
      <c r="I23" s="394"/>
      <c r="J23" s="394"/>
      <c r="K23" s="395"/>
      <c r="L23" s="175"/>
      <c r="M23" s="46"/>
      <c r="N23" s="46"/>
      <c r="O23" s="46"/>
      <c r="P23" s="46"/>
      <c r="Q23" s="116"/>
      <c r="R23" s="116"/>
      <c r="S23" s="116"/>
      <c r="T23" s="116"/>
      <c r="U23" s="116"/>
    </row>
    <row r="24" spans="1:21" ht="15" hidden="1" thickBot="1" x14ac:dyDescent="0.4">
      <c r="A24" s="621"/>
      <c r="B24" s="624"/>
      <c r="C24" s="396" t="s">
        <v>25</v>
      </c>
      <c r="D24" s="397"/>
      <c r="E24" s="396" t="s">
        <v>26</v>
      </c>
      <c r="F24" s="394"/>
      <c r="G24" s="394"/>
      <c r="H24" s="394"/>
      <c r="I24" s="394"/>
      <c r="J24" s="394"/>
      <c r="K24" s="395"/>
      <c r="L24" s="175"/>
      <c r="M24" s="46"/>
      <c r="N24" s="46"/>
      <c r="O24" s="46"/>
      <c r="P24" s="46"/>
      <c r="Q24" s="116"/>
      <c r="R24" s="116"/>
      <c r="S24" s="116"/>
      <c r="T24" s="116"/>
      <c r="U24" s="116"/>
    </row>
    <row r="25" spans="1:21" ht="14.5" hidden="1" x14ac:dyDescent="0.35">
      <c r="A25" s="621"/>
      <c r="B25" s="631"/>
      <c r="C25" s="634" t="s">
        <v>20</v>
      </c>
      <c r="D25" s="632"/>
      <c r="E25" s="634" t="s">
        <v>21</v>
      </c>
      <c r="F25" s="401" t="s">
        <v>22</v>
      </c>
      <c r="G25" s="392"/>
      <c r="H25" s="392"/>
      <c r="I25" s="392"/>
      <c r="J25" s="392"/>
      <c r="K25" s="393"/>
      <c r="L25" s="175"/>
      <c r="M25" s="46"/>
      <c r="N25" s="46"/>
      <c r="O25" s="46"/>
      <c r="P25" s="46"/>
      <c r="Q25" s="116"/>
      <c r="R25" s="116"/>
      <c r="S25" s="116"/>
      <c r="T25" s="116"/>
      <c r="U25" s="116"/>
    </row>
    <row r="26" spans="1:21" ht="14.5" hidden="1" x14ac:dyDescent="0.35">
      <c r="A26" s="621"/>
      <c r="B26" s="623"/>
      <c r="C26" s="627"/>
      <c r="D26" s="633"/>
      <c r="E26" s="627"/>
      <c r="F26" s="389" t="s">
        <v>23</v>
      </c>
      <c r="G26" s="392"/>
      <c r="H26" s="390"/>
      <c r="I26" s="392"/>
      <c r="J26" s="392"/>
      <c r="K26" s="393"/>
      <c r="L26" s="175"/>
      <c r="M26" s="46"/>
      <c r="N26" s="46"/>
      <c r="O26" s="46"/>
      <c r="P26" s="46"/>
      <c r="Q26" s="116"/>
      <c r="R26" s="116"/>
      <c r="S26" s="116"/>
      <c r="T26" s="116"/>
      <c r="U26" s="116"/>
    </row>
    <row r="27" spans="1:21" ht="15" hidden="1" thickBot="1" x14ac:dyDescent="0.4">
      <c r="A27" s="621"/>
      <c r="B27" s="623"/>
      <c r="C27" s="628"/>
      <c r="D27" s="626"/>
      <c r="E27" s="628"/>
      <c r="F27" s="402" t="s">
        <v>24</v>
      </c>
      <c r="G27" s="394"/>
      <c r="H27" s="394"/>
      <c r="I27" s="394"/>
      <c r="J27" s="394"/>
      <c r="K27" s="395"/>
      <c r="L27" s="175"/>
      <c r="M27" s="46"/>
      <c r="N27" s="46"/>
      <c r="O27" s="46"/>
      <c r="P27" s="46"/>
      <c r="Q27" s="116"/>
      <c r="R27" s="116"/>
      <c r="S27" s="116"/>
      <c r="T27" s="116"/>
      <c r="U27" s="116"/>
    </row>
    <row r="28" spans="1:21" ht="15" hidden="1" thickBot="1" x14ac:dyDescent="0.4">
      <c r="A28" s="622"/>
      <c r="B28" s="624"/>
      <c r="C28" s="396" t="s">
        <v>25</v>
      </c>
      <c r="D28" s="397"/>
      <c r="E28" s="396" t="s">
        <v>26</v>
      </c>
      <c r="F28" s="403"/>
      <c r="G28" s="404"/>
      <c r="H28" s="404"/>
      <c r="I28" s="404"/>
      <c r="J28" s="394"/>
      <c r="K28" s="395"/>
      <c r="L28" s="175"/>
      <c r="M28" s="46"/>
      <c r="N28" s="46"/>
      <c r="O28" s="46"/>
      <c r="P28" s="46"/>
      <c r="Q28" s="116"/>
      <c r="R28" s="116"/>
      <c r="S28" s="116"/>
      <c r="T28" s="116"/>
      <c r="U28" s="116"/>
    </row>
    <row r="29" spans="1:21" ht="14.5" hidden="1" x14ac:dyDescent="0.35">
      <c r="A29" s="621"/>
      <c r="B29" s="623"/>
      <c r="C29" s="654" t="s">
        <v>20</v>
      </c>
      <c r="D29" s="625"/>
      <c r="E29" s="627" t="s">
        <v>21</v>
      </c>
      <c r="F29" s="389" t="s">
        <v>22</v>
      </c>
      <c r="G29" s="410"/>
      <c r="H29" s="406"/>
      <c r="I29" s="406"/>
      <c r="J29" s="406"/>
      <c r="K29" s="407"/>
      <c r="L29" s="175"/>
      <c r="M29" s="46"/>
      <c r="N29" s="46"/>
      <c r="O29" s="46"/>
      <c r="P29" s="46"/>
      <c r="Q29" s="116"/>
      <c r="R29" s="116"/>
      <c r="S29" s="116"/>
      <c r="T29" s="116"/>
      <c r="U29" s="116"/>
    </row>
    <row r="30" spans="1:21" ht="14.5" hidden="1" x14ac:dyDescent="0.35">
      <c r="A30" s="621"/>
      <c r="B30" s="623"/>
      <c r="C30" s="654"/>
      <c r="D30" s="625"/>
      <c r="E30" s="627"/>
      <c r="F30" s="389" t="s">
        <v>23</v>
      </c>
      <c r="G30" s="411"/>
      <c r="H30" s="391"/>
      <c r="I30" s="392"/>
      <c r="J30" s="392"/>
      <c r="K30" s="393"/>
      <c r="L30" s="175"/>
      <c r="M30" s="46"/>
      <c r="N30" s="46"/>
      <c r="O30" s="46"/>
      <c r="P30" s="46"/>
      <c r="Q30" s="116"/>
      <c r="R30" s="116"/>
      <c r="S30" s="116"/>
      <c r="T30" s="116"/>
      <c r="U30" s="116"/>
    </row>
    <row r="31" spans="1:21" ht="14.5" hidden="1" x14ac:dyDescent="0.35">
      <c r="A31" s="621"/>
      <c r="B31" s="623"/>
      <c r="C31" s="654"/>
      <c r="D31" s="625"/>
      <c r="E31" s="627"/>
      <c r="F31" s="629" t="s">
        <v>24</v>
      </c>
      <c r="G31" s="411"/>
      <c r="H31" s="392"/>
      <c r="I31" s="392"/>
      <c r="J31" s="392"/>
      <c r="K31" s="393"/>
      <c r="L31" s="175"/>
      <c r="M31" s="46"/>
      <c r="N31" s="46"/>
      <c r="O31" s="46"/>
      <c r="P31" s="46"/>
      <c r="Q31" s="116"/>
      <c r="R31" s="116"/>
      <c r="S31" s="116"/>
      <c r="T31" s="116"/>
      <c r="U31" s="116"/>
    </row>
    <row r="32" spans="1:21" ht="15" hidden="1" thickBot="1" x14ac:dyDescent="0.4">
      <c r="A32" s="621"/>
      <c r="B32" s="623"/>
      <c r="C32" s="628"/>
      <c r="D32" s="626"/>
      <c r="E32" s="628"/>
      <c r="F32" s="630"/>
      <c r="G32" s="403"/>
      <c r="H32" s="412"/>
      <c r="I32" s="394"/>
      <c r="J32" s="394"/>
      <c r="K32" s="395"/>
      <c r="L32" s="175"/>
      <c r="M32" s="46"/>
      <c r="N32" s="46"/>
      <c r="O32" s="46"/>
      <c r="P32" s="46"/>
      <c r="Q32" s="116"/>
      <c r="R32" s="116"/>
      <c r="S32" s="116"/>
      <c r="T32" s="116"/>
      <c r="U32" s="116"/>
    </row>
    <row r="33" spans="1:21" ht="15" hidden="1" thickBot="1" x14ac:dyDescent="0.4">
      <c r="A33" s="621"/>
      <c r="B33" s="624"/>
      <c r="C33" s="396" t="s">
        <v>25</v>
      </c>
      <c r="D33" s="397"/>
      <c r="E33" s="396" t="s">
        <v>26</v>
      </c>
      <c r="F33" s="394"/>
      <c r="G33" s="394"/>
      <c r="H33" s="394"/>
      <c r="I33" s="394"/>
      <c r="J33" s="394"/>
      <c r="K33" s="395"/>
      <c r="L33" s="175"/>
      <c r="M33" s="46"/>
      <c r="N33" s="46"/>
      <c r="O33" s="46"/>
      <c r="P33" s="46"/>
      <c r="Q33" s="116"/>
      <c r="R33" s="116"/>
      <c r="S33" s="116"/>
      <c r="T33" s="116"/>
      <c r="U33" s="116"/>
    </row>
    <row r="34" spans="1:21" ht="14.5" hidden="1" x14ac:dyDescent="0.35">
      <c r="A34" s="621"/>
      <c r="B34" s="631"/>
      <c r="C34" s="634" t="s">
        <v>20</v>
      </c>
      <c r="D34" s="632"/>
      <c r="E34" s="634" t="s">
        <v>21</v>
      </c>
      <c r="F34" s="401" t="s">
        <v>22</v>
      </c>
      <c r="G34" s="405"/>
      <c r="H34" s="413"/>
      <c r="I34" s="392"/>
      <c r="J34" s="392"/>
      <c r="K34" s="393"/>
      <c r="L34" s="175"/>
      <c r="M34" s="46"/>
      <c r="N34" s="46"/>
      <c r="O34" s="46"/>
      <c r="P34" s="46"/>
      <c r="Q34" s="116"/>
      <c r="R34" s="116"/>
      <c r="S34" s="116"/>
      <c r="T34" s="116"/>
      <c r="U34" s="116"/>
    </row>
    <row r="35" spans="1:21" ht="14.5" hidden="1" x14ac:dyDescent="0.35">
      <c r="A35" s="621"/>
      <c r="B35" s="623"/>
      <c r="C35" s="627"/>
      <c r="D35" s="633"/>
      <c r="E35" s="627"/>
      <c r="F35" s="389" t="s">
        <v>23</v>
      </c>
      <c r="G35" s="414"/>
      <c r="H35" s="415"/>
      <c r="I35" s="392"/>
      <c r="J35" s="392"/>
      <c r="K35" s="393"/>
      <c r="L35" s="175"/>
      <c r="M35" s="46"/>
      <c r="N35" s="46"/>
      <c r="O35" s="46"/>
      <c r="P35" s="46"/>
      <c r="Q35" s="116"/>
      <c r="R35" s="116"/>
      <c r="S35" s="116"/>
      <c r="T35" s="116"/>
      <c r="U35" s="116"/>
    </row>
    <row r="36" spans="1:21" ht="15" hidden="1" thickBot="1" x14ac:dyDescent="0.4">
      <c r="A36" s="621"/>
      <c r="B36" s="623"/>
      <c r="C36" s="628"/>
      <c r="D36" s="626"/>
      <c r="E36" s="628"/>
      <c r="F36" s="402" t="s">
        <v>24</v>
      </c>
      <c r="G36" s="394"/>
      <c r="H36" s="394"/>
      <c r="I36" s="394"/>
      <c r="J36" s="394"/>
      <c r="K36" s="395"/>
      <c r="L36" s="175"/>
      <c r="M36" s="46"/>
      <c r="N36" s="46"/>
      <c r="O36" s="46"/>
      <c r="P36" s="46"/>
      <c r="Q36" s="116"/>
      <c r="R36" s="116"/>
      <c r="S36" s="116"/>
      <c r="T36" s="116"/>
      <c r="U36" s="116"/>
    </row>
    <row r="37" spans="1:21" ht="15" hidden="1" thickBot="1" x14ac:dyDescent="0.4">
      <c r="A37" s="622"/>
      <c r="B37" s="624"/>
      <c r="C37" s="396" t="s">
        <v>25</v>
      </c>
      <c r="D37" s="397"/>
      <c r="E37" s="396" t="s">
        <v>26</v>
      </c>
      <c r="F37" s="403"/>
      <c r="G37" s="404"/>
      <c r="H37" s="404"/>
      <c r="I37" s="404"/>
      <c r="J37" s="394"/>
      <c r="K37" s="395"/>
      <c r="L37" s="175"/>
      <c r="M37" s="46"/>
      <c r="N37" s="46"/>
      <c r="O37" s="46"/>
      <c r="P37" s="46"/>
      <c r="Q37" s="116"/>
      <c r="R37" s="116"/>
      <c r="S37" s="116"/>
      <c r="T37" s="116"/>
      <c r="U37" s="116"/>
    </row>
    <row r="38" spans="1:21" ht="21.5" thickBot="1" x14ac:dyDescent="0.4">
      <c r="A38" s="649" t="s">
        <v>27</v>
      </c>
      <c r="B38" s="650"/>
      <c r="C38" s="650"/>
      <c r="D38" s="651"/>
      <c r="E38" s="650"/>
      <c r="F38" s="650"/>
      <c r="G38" s="651"/>
      <c r="H38" s="651"/>
      <c r="I38" s="651"/>
      <c r="J38" s="651"/>
      <c r="K38" s="652"/>
    </row>
    <row r="39" spans="1:21" ht="14.5" x14ac:dyDescent="0.35">
      <c r="A39" s="635" t="s">
        <v>28</v>
      </c>
      <c r="B39" s="592" t="s">
        <v>29</v>
      </c>
      <c r="C39" s="594" t="s">
        <v>20</v>
      </c>
      <c r="D39" s="638" t="s">
        <v>30</v>
      </c>
      <c r="E39" s="599" t="s">
        <v>21</v>
      </c>
      <c r="F39" s="416" t="s">
        <v>22</v>
      </c>
      <c r="G39" s="417" t="s">
        <v>31</v>
      </c>
      <c r="H39" s="559" t="s">
        <v>32</v>
      </c>
      <c r="I39" s="559" t="s">
        <v>33</v>
      </c>
      <c r="J39" s="560" t="s">
        <v>34</v>
      </c>
      <c r="K39" s="420"/>
    </row>
    <row r="40" spans="1:21" ht="14.5" x14ac:dyDescent="0.35">
      <c r="A40" s="590"/>
      <c r="B40" s="592"/>
      <c r="C40" s="594"/>
      <c r="D40" s="639"/>
      <c r="E40" s="599"/>
      <c r="F40" s="416" t="s">
        <v>23</v>
      </c>
      <c r="G40" s="421"/>
      <c r="H40" s="558"/>
      <c r="I40" s="558"/>
      <c r="J40" s="560"/>
      <c r="K40" s="423"/>
    </row>
    <row r="41" spans="1:21" ht="14.5" x14ac:dyDescent="0.35">
      <c r="A41" s="590"/>
      <c r="B41" s="592"/>
      <c r="C41" s="594"/>
      <c r="D41" s="639"/>
      <c r="E41" s="599"/>
      <c r="F41" s="618" t="s">
        <v>24</v>
      </c>
      <c r="G41" s="421" t="s">
        <v>35</v>
      </c>
      <c r="H41" s="422" t="s">
        <v>36</v>
      </c>
      <c r="I41" s="422" t="s">
        <v>37</v>
      </c>
      <c r="J41" s="551" t="s">
        <v>38</v>
      </c>
      <c r="K41" s="423"/>
      <c r="M41" s="117"/>
    </row>
    <row r="42" spans="1:21" ht="15" thickBot="1" x14ac:dyDescent="0.4">
      <c r="A42" s="590"/>
      <c r="B42" s="592"/>
      <c r="C42" s="595"/>
      <c r="D42" s="640"/>
      <c r="E42" s="600"/>
      <c r="F42" s="619"/>
      <c r="G42" s="424" t="s">
        <v>39</v>
      </c>
      <c r="H42" s="425" t="s">
        <v>40</v>
      </c>
      <c r="I42" s="426" t="s">
        <v>41</v>
      </c>
      <c r="J42" s="552" t="s">
        <v>42</v>
      </c>
      <c r="K42" s="427"/>
      <c r="L42" s="117"/>
    </row>
    <row r="43" spans="1:21" ht="15" thickBot="1" x14ac:dyDescent="0.4">
      <c r="A43" s="590"/>
      <c r="B43" s="593"/>
      <c r="C43" s="428" t="s">
        <v>25</v>
      </c>
      <c r="D43" s="429" t="s">
        <v>43</v>
      </c>
      <c r="E43" s="430" t="s">
        <v>26</v>
      </c>
      <c r="F43" s="431"/>
      <c r="G43" s="170" t="s">
        <v>44</v>
      </c>
      <c r="H43" s="431"/>
      <c r="I43" s="431"/>
      <c r="J43" s="431"/>
      <c r="K43" s="432"/>
    </row>
    <row r="44" spans="1:21" ht="14.5" x14ac:dyDescent="0.35">
      <c r="A44" s="590"/>
      <c r="B44" s="603" t="s">
        <v>45</v>
      </c>
      <c r="C44" s="612" t="s">
        <v>20</v>
      </c>
      <c r="D44" s="641" t="s">
        <v>46</v>
      </c>
      <c r="E44" s="614" t="s">
        <v>21</v>
      </c>
      <c r="F44" s="433" t="s">
        <v>22</v>
      </c>
      <c r="G44" s="434" t="s">
        <v>47</v>
      </c>
      <c r="H44" s="435" t="s">
        <v>48</v>
      </c>
      <c r="I44" s="422"/>
      <c r="J44" s="422"/>
      <c r="K44" s="436"/>
    </row>
    <row r="45" spans="1:21" ht="14.5" x14ac:dyDescent="0.35">
      <c r="A45" s="590"/>
      <c r="B45" s="592"/>
      <c r="C45" s="613"/>
      <c r="D45" s="642"/>
      <c r="E45" s="599"/>
      <c r="F45" s="437" t="s">
        <v>23</v>
      </c>
      <c r="G45" s="438" t="s">
        <v>49</v>
      </c>
      <c r="H45" s="439" t="s">
        <v>50</v>
      </c>
      <c r="I45" s="422"/>
      <c r="J45" s="422"/>
      <c r="K45" s="436"/>
    </row>
    <row r="46" spans="1:21" ht="15" thickBot="1" x14ac:dyDescent="0.4">
      <c r="A46" s="590"/>
      <c r="B46" s="592"/>
      <c r="C46" s="595"/>
      <c r="D46" s="640"/>
      <c r="E46" s="600"/>
      <c r="F46" s="440" t="s">
        <v>24</v>
      </c>
      <c r="G46" s="431" t="s">
        <v>51</v>
      </c>
      <c r="H46" s="431" t="s">
        <v>52</v>
      </c>
      <c r="I46" s="431"/>
      <c r="J46" s="431"/>
      <c r="K46" s="432"/>
    </row>
    <row r="47" spans="1:21" ht="15" thickBot="1" x14ac:dyDescent="0.4">
      <c r="A47" s="591"/>
      <c r="B47" s="593"/>
      <c r="C47" s="428" t="s">
        <v>25</v>
      </c>
      <c r="D47" s="429" t="s">
        <v>53</v>
      </c>
      <c r="E47" s="441" t="s">
        <v>26</v>
      </c>
      <c r="F47" s="442"/>
      <c r="G47" s="169" t="s">
        <v>54</v>
      </c>
      <c r="H47" s="443"/>
      <c r="I47" s="443"/>
      <c r="J47" s="431"/>
      <c r="K47" s="432"/>
    </row>
    <row r="48" spans="1:21" ht="14.5" x14ac:dyDescent="0.35">
      <c r="A48" s="635" t="s">
        <v>55</v>
      </c>
      <c r="B48" s="592" t="s">
        <v>56</v>
      </c>
      <c r="C48" s="594" t="s">
        <v>20</v>
      </c>
      <c r="D48" s="638" t="s">
        <v>57</v>
      </c>
      <c r="E48" s="599" t="s">
        <v>21</v>
      </c>
      <c r="F48" s="437" t="s">
        <v>22</v>
      </c>
      <c r="G48" s="434" t="s">
        <v>58</v>
      </c>
      <c r="H48" s="444" t="s">
        <v>59</v>
      </c>
      <c r="I48" s="516" t="s">
        <v>60</v>
      </c>
      <c r="J48" s="444"/>
      <c r="K48" s="445"/>
    </row>
    <row r="49" spans="1:11" ht="14.5" x14ac:dyDescent="0.35">
      <c r="A49" s="590"/>
      <c r="B49" s="592"/>
      <c r="C49" s="594"/>
      <c r="D49" s="639"/>
      <c r="E49" s="599"/>
      <c r="F49" s="437" t="s">
        <v>23</v>
      </c>
      <c r="G49" s="438" t="s">
        <v>61</v>
      </c>
      <c r="H49" s="513" t="s">
        <v>62</v>
      </c>
      <c r="I49" s="422"/>
      <c r="J49" s="422"/>
      <c r="K49" s="436"/>
    </row>
    <row r="50" spans="1:11" ht="14.5" x14ac:dyDescent="0.35">
      <c r="A50" s="590"/>
      <c r="B50" s="592"/>
      <c r="C50" s="594"/>
      <c r="D50" s="639"/>
      <c r="E50" s="599"/>
      <c r="F50" s="601" t="s">
        <v>24</v>
      </c>
      <c r="G50" s="416" t="s">
        <v>63</v>
      </c>
      <c r="H50" s="513" t="s">
        <v>64</v>
      </c>
      <c r="I50" s="529" t="s">
        <v>65</v>
      </c>
      <c r="J50" s="513" t="s">
        <v>66</v>
      </c>
      <c r="K50" s="436"/>
    </row>
    <row r="51" spans="1:11" ht="15" thickBot="1" x14ac:dyDescent="0.4">
      <c r="A51" s="590"/>
      <c r="B51" s="592"/>
      <c r="C51" s="595"/>
      <c r="D51" s="640"/>
      <c r="E51" s="600"/>
      <c r="F51" s="602"/>
      <c r="G51" s="442" t="s">
        <v>67</v>
      </c>
      <c r="H51" s="514" t="s">
        <v>68</v>
      </c>
      <c r="I51" s="515" t="s">
        <v>69</v>
      </c>
      <c r="J51" s="431"/>
      <c r="K51" s="432"/>
    </row>
    <row r="52" spans="1:11" ht="15" thickBot="1" x14ac:dyDescent="0.4">
      <c r="A52" s="590"/>
      <c r="B52" s="593"/>
      <c r="C52" s="428" t="s">
        <v>25</v>
      </c>
      <c r="D52" s="429" t="s">
        <v>70</v>
      </c>
      <c r="E52" s="430" t="s">
        <v>26</v>
      </c>
      <c r="F52" s="431"/>
      <c r="G52" s="169" t="s">
        <v>71</v>
      </c>
      <c r="H52" s="431"/>
      <c r="I52" s="431"/>
      <c r="J52" s="431"/>
      <c r="K52" s="432"/>
    </row>
    <row r="53" spans="1:11" ht="14.5" x14ac:dyDescent="0.35">
      <c r="A53" s="590"/>
      <c r="B53" s="603" t="s">
        <v>72</v>
      </c>
      <c r="C53" s="612" t="s">
        <v>20</v>
      </c>
      <c r="D53" s="641" t="s">
        <v>73</v>
      </c>
      <c r="E53" s="614" t="s">
        <v>21</v>
      </c>
      <c r="F53" s="433" t="s">
        <v>22</v>
      </c>
      <c r="G53" s="434" t="s">
        <v>74</v>
      </c>
      <c r="H53" s="435"/>
      <c r="I53" s="422"/>
      <c r="J53" s="422"/>
      <c r="K53" s="436"/>
    </row>
    <row r="54" spans="1:11" ht="14.5" x14ac:dyDescent="0.35">
      <c r="A54" s="590"/>
      <c r="B54" s="592"/>
      <c r="C54" s="613"/>
      <c r="D54" s="642"/>
      <c r="E54" s="599"/>
      <c r="F54" s="437" t="s">
        <v>23</v>
      </c>
      <c r="G54" s="438" t="s">
        <v>75</v>
      </c>
      <c r="H54" s="439"/>
      <c r="I54" s="422"/>
      <c r="J54" s="422"/>
      <c r="K54" s="436"/>
    </row>
    <row r="55" spans="1:11" ht="15" thickBot="1" x14ac:dyDescent="0.4">
      <c r="A55" s="590"/>
      <c r="B55" s="592"/>
      <c r="C55" s="595"/>
      <c r="D55" s="640"/>
      <c r="E55" s="600"/>
      <c r="F55" s="440" t="s">
        <v>24</v>
      </c>
      <c r="G55" s="431" t="s">
        <v>76</v>
      </c>
      <c r="H55" s="431" t="s">
        <v>77</v>
      </c>
      <c r="I55" s="431" t="s">
        <v>78</v>
      </c>
      <c r="J55" s="431"/>
      <c r="K55" s="432"/>
    </row>
    <row r="56" spans="1:11" ht="15" thickBot="1" x14ac:dyDescent="0.4">
      <c r="A56" s="591"/>
      <c r="B56" s="593"/>
      <c r="C56" s="428" t="s">
        <v>25</v>
      </c>
      <c r="D56" s="429" t="s">
        <v>79</v>
      </c>
      <c r="E56" s="430" t="s">
        <v>26</v>
      </c>
      <c r="F56" s="442"/>
      <c r="G56" s="169" t="s">
        <v>80</v>
      </c>
      <c r="H56" s="443"/>
      <c r="I56" s="443"/>
      <c r="J56" s="431"/>
      <c r="K56" s="432"/>
    </row>
    <row r="57" spans="1:11" ht="14.5" x14ac:dyDescent="0.35">
      <c r="A57" s="590" t="s">
        <v>9</v>
      </c>
      <c r="B57" s="592" t="s">
        <v>81</v>
      </c>
      <c r="C57" s="594" t="s">
        <v>20</v>
      </c>
      <c r="D57" s="638" t="s">
        <v>35</v>
      </c>
      <c r="E57" s="599" t="s">
        <v>21</v>
      </c>
      <c r="F57" s="437" t="s">
        <v>22</v>
      </c>
      <c r="G57" s="434" t="s">
        <v>82</v>
      </c>
      <c r="H57" s="444" t="s">
        <v>83</v>
      </c>
      <c r="I57" s="444"/>
      <c r="J57" s="444"/>
      <c r="K57" s="445"/>
    </row>
    <row r="58" spans="1:11" ht="14.5" x14ac:dyDescent="0.35">
      <c r="A58" s="590"/>
      <c r="B58" s="592"/>
      <c r="C58" s="594"/>
      <c r="D58" s="639"/>
      <c r="E58" s="599"/>
      <c r="F58" s="437" t="s">
        <v>23</v>
      </c>
      <c r="G58" s="528" t="s">
        <v>84</v>
      </c>
      <c r="H58" s="422" t="s">
        <v>85</v>
      </c>
      <c r="I58" s="422"/>
      <c r="J58" s="422"/>
      <c r="K58" s="436"/>
    </row>
    <row r="59" spans="1:11" ht="14.5" x14ac:dyDescent="0.35">
      <c r="A59" s="590"/>
      <c r="B59" s="592"/>
      <c r="C59" s="594"/>
      <c r="D59" s="639"/>
      <c r="E59" s="599"/>
      <c r="F59" s="601" t="s">
        <v>24</v>
      </c>
      <c r="G59" s="416" t="s">
        <v>86</v>
      </c>
      <c r="H59" s="513" t="s">
        <v>87</v>
      </c>
      <c r="I59" s="513" t="s">
        <v>88</v>
      </c>
      <c r="J59" s="422"/>
      <c r="K59" s="436"/>
    </row>
    <row r="60" spans="1:11" ht="15" thickBot="1" x14ac:dyDescent="0.4">
      <c r="A60" s="590"/>
      <c r="B60" s="592"/>
      <c r="C60" s="595"/>
      <c r="D60" s="640"/>
      <c r="E60" s="600"/>
      <c r="F60" s="602"/>
      <c r="G60" s="442" t="s">
        <v>89</v>
      </c>
      <c r="H60" s="514" t="s">
        <v>90</v>
      </c>
      <c r="I60" s="513" t="s">
        <v>91</v>
      </c>
      <c r="J60" s="431"/>
      <c r="K60" s="432"/>
    </row>
    <row r="61" spans="1:11" ht="15" thickBot="1" x14ac:dyDescent="0.4">
      <c r="A61" s="590"/>
      <c r="B61" s="593"/>
      <c r="C61" s="428" t="s">
        <v>25</v>
      </c>
      <c r="D61" s="429" t="s">
        <v>92</v>
      </c>
      <c r="E61" s="430" t="s">
        <v>26</v>
      </c>
      <c r="F61" s="431"/>
      <c r="G61" s="169" t="s">
        <v>93</v>
      </c>
      <c r="H61" s="431"/>
      <c r="I61" s="431"/>
      <c r="J61" s="431"/>
      <c r="K61" s="432"/>
    </row>
    <row r="62" spans="1:11" ht="14.5" x14ac:dyDescent="0.35">
      <c r="A62" s="590"/>
      <c r="B62" s="603" t="s">
        <v>94</v>
      </c>
      <c r="C62" s="612" t="s">
        <v>20</v>
      </c>
      <c r="D62" s="641" t="s">
        <v>41</v>
      </c>
      <c r="E62" s="614" t="s">
        <v>21</v>
      </c>
      <c r="F62" s="433" t="s">
        <v>22</v>
      </c>
      <c r="G62" s="561" t="s">
        <v>95</v>
      </c>
      <c r="H62" s="557" t="s">
        <v>46</v>
      </c>
      <c r="I62" s="422"/>
      <c r="J62" s="422"/>
      <c r="K62" s="436"/>
    </row>
    <row r="63" spans="1:11" ht="14.5" x14ac:dyDescent="0.35">
      <c r="A63" s="590"/>
      <c r="B63" s="592"/>
      <c r="C63" s="613"/>
      <c r="D63" s="642"/>
      <c r="E63" s="599"/>
      <c r="F63" s="437" t="s">
        <v>23</v>
      </c>
      <c r="G63" s="556"/>
      <c r="H63" s="558"/>
      <c r="I63" s="422"/>
      <c r="J63" s="422"/>
      <c r="K63" s="436"/>
    </row>
    <row r="64" spans="1:11" ht="15" thickBot="1" x14ac:dyDescent="0.4">
      <c r="A64" s="590"/>
      <c r="B64" s="592"/>
      <c r="C64" s="595"/>
      <c r="D64" s="640"/>
      <c r="E64" s="600"/>
      <c r="F64" s="440" t="s">
        <v>24</v>
      </c>
      <c r="G64" s="431" t="s">
        <v>96</v>
      </c>
      <c r="H64" s="431" t="s">
        <v>97</v>
      </c>
      <c r="I64" s="431" t="s">
        <v>98</v>
      </c>
      <c r="J64" s="431"/>
      <c r="K64" s="432"/>
    </row>
    <row r="65" spans="1:13" ht="15" thickBot="1" x14ac:dyDescent="0.4">
      <c r="A65" s="591"/>
      <c r="B65" s="593"/>
      <c r="C65" s="428" t="s">
        <v>25</v>
      </c>
      <c r="D65" s="429" t="s">
        <v>99</v>
      </c>
      <c r="E65" s="430" t="s">
        <v>26</v>
      </c>
      <c r="F65" s="442"/>
      <c r="G65" s="169" t="s">
        <v>53</v>
      </c>
      <c r="H65" s="443"/>
      <c r="I65" s="443"/>
      <c r="J65" s="431"/>
      <c r="K65" s="432"/>
    </row>
    <row r="66" spans="1:13" ht="14.5" x14ac:dyDescent="0.35">
      <c r="A66" s="590" t="s">
        <v>11</v>
      </c>
      <c r="B66" s="592" t="s">
        <v>100</v>
      </c>
      <c r="C66" s="594" t="s">
        <v>20</v>
      </c>
      <c r="D66" s="638" t="s">
        <v>77</v>
      </c>
      <c r="E66" s="599" t="s">
        <v>21</v>
      </c>
      <c r="F66" s="437" t="s">
        <v>22</v>
      </c>
      <c r="G66" s="434" t="s">
        <v>101</v>
      </c>
      <c r="H66" s="444" t="s">
        <v>102</v>
      </c>
      <c r="I66" s="444"/>
      <c r="J66" s="447"/>
      <c r="K66" s="445"/>
    </row>
    <row r="67" spans="1:13" ht="14.5" x14ac:dyDescent="0.35">
      <c r="A67" s="590"/>
      <c r="B67" s="592"/>
      <c r="C67" s="594"/>
      <c r="D67" s="639"/>
      <c r="E67" s="599"/>
      <c r="F67" s="437" t="s">
        <v>23</v>
      </c>
      <c r="G67" s="422" t="s">
        <v>103</v>
      </c>
      <c r="H67" s="422" t="s">
        <v>104</v>
      </c>
      <c r="I67" s="422"/>
      <c r="K67" s="436"/>
    </row>
    <row r="68" spans="1:13" ht="14.5" x14ac:dyDescent="0.35">
      <c r="A68" s="590"/>
      <c r="B68" s="592"/>
      <c r="C68" s="594"/>
      <c r="D68" s="639"/>
      <c r="E68" s="599"/>
      <c r="F68" s="601" t="s">
        <v>24</v>
      </c>
      <c r="G68" s="422" t="s">
        <v>105</v>
      </c>
      <c r="H68" s="518" t="s">
        <v>106</v>
      </c>
      <c r="I68" s="529" t="s">
        <v>107</v>
      </c>
      <c r="J68" s="529" t="s">
        <v>108</v>
      </c>
      <c r="K68" s="436"/>
      <c r="L68" s="174" t="s">
        <v>109</v>
      </c>
    </row>
    <row r="69" spans="1:13" ht="15" thickBot="1" x14ac:dyDescent="0.4">
      <c r="A69" s="590"/>
      <c r="B69" s="592"/>
      <c r="C69" s="595"/>
      <c r="D69" s="640"/>
      <c r="E69" s="600"/>
      <c r="F69" s="602"/>
      <c r="G69" s="442" t="s">
        <v>110</v>
      </c>
      <c r="H69" s="446" t="s">
        <v>111</v>
      </c>
      <c r="I69" s="515" t="s">
        <v>112</v>
      </c>
      <c r="J69" s="431"/>
      <c r="K69" s="432"/>
      <c r="L69" s="174" t="s">
        <v>113</v>
      </c>
    </row>
    <row r="70" spans="1:13" ht="15" thickBot="1" x14ac:dyDescent="0.4">
      <c r="A70" s="590"/>
      <c r="B70" s="593"/>
      <c r="C70" s="428" t="s">
        <v>25</v>
      </c>
      <c r="D70" s="429" t="s">
        <v>114</v>
      </c>
      <c r="E70" s="430" t="s">
        <v>26</v>
      </c>
      <c r="F70" s="431"/>
      <c r="G70" s="176" t="s">
        <v>115</v>
      </c>
      <c r="H70" s="431"/>
      <c r="I70" s="431"/>
      <c r="J70" s="431"/>
      <c r="K70" s="432"/>
    </row>
    <row r="71" spans="1:13" ht="14.5" x14ac:dyDescent="0.35">
      <c r="A71" s="590"/>
      <c r="B71" s="603" t="s">
        <v>116</v>
      </c>
      <c r="C71" s="612" t="s">
        <v>20</v>
      </c>
      <c r="D71" s="641" t="s">
        <v>117</v>
      </c>
      <c r="E71" s="614" t="s">
        <v>21</v>
      </c>
      <c r="F71" s="433" t="s">
        <v>22</v>
      </c>
      <c r="G71" s="434" t="s">
        <v>118</v>
      </c>
      <c r="H71" s="435"/>
      <c r="I71" s="422"/>
      <c r="J71" s="422"/>
      <c r="K71" s="436"/>
    </row>
    <row r="72" spans="1:13" ht="14.5" x14ac:dyDescent="0.35">
      <c r="A72" s="590"/>
      <c r="B72" s="592"/>
      <c r="C72" s="613"/>
      <c r="D72" s="642"/>
      <c r="E72" s="599"/>
      <c r="F72" s="437" t="s">
        <v>23</v>
      </c>
      <c r="G72" s="438" t="s">
        <v>119</v>
      </c>
      <c r="H72" s="439"/>
      <c r="I72" s="422"/>
      <c r="J72" s="422"/>
      <c r="K72" s="436"/>
    </row>
    <row r="73" spans="1:13" ht="15" thickBot="1" x14ac:dyDescent="0.4">
      <c r="A73" s="590"/>
      <c r="B73" s="592"/>
      <c r="C73" s="595"/>
      <c r="D73" s="640"/>
      <c r="E73" s="600"/>
      <c r="F73" s="440" t="s">
        <v>24</v>
      </c>
      <c r="G73" s="431" t="s">
        <v>120</v>
      </c>
      <c r="H73" s="431" t="s">
        <v>121</v>
      </c>
      <c r="I73" s="431" t="s">
        <v>122</v>
      </c>
      <c r="J73" s="431"/>
      <c r="K73" s="432"/>
    </row>
    <row r="74" spans="1:13" ht="15" thickBot="1" x14ac:dyDescent="0.4">
      <c r="A74" s="591"/>
      <c r="B74" s="593"/>
      <c r="C74" s="428" t="s">
        <v>25</v>
      </c>
      <c r="D74" s="429" t="s">
        <v>123</v>
      </c>
      <c r="E74" s="430" t="s">
        <v>26</v>
      </c>
      <c r="F74" s="442"/>
      <c r="G74" s="169" t="s">
        <v>79</v>
      </c>
      <c r="H74" s="443"/>
      <c r="I74" s="443"/>
      <c r="J74" s="431"/>
      <c r="K74" s="432"/>
    </row>
    <row r="75" spans="1:13" ht="14.5" x14ac:dyDescent="0.35">
      <c r="A75" s="635" t="s">
        <v>124</v>
      </c>
      <c r="B75" s="592" t="s">
        <v>125</v>
      </c>
      <c r="C75" s="594" t="s">
        <v>20</v>
      </c>
      <c r="D75" s="638" t="s">
        <v>126</v>
      </c>
      <c r="E75" s="599" t="s">
        <v>21</v>
      </c>
      <c r="F75" s="437" t="s">
        <v>22</v>
      </c>
      <c r="G75" s="417" t="s">
        <v>31</v>
      </c>
      <c r="H75" s="418" t="s">
        <v>48</v>
      </c>
      <c r="I75" s="419" t="s">
        <v>40</v>
      </c>
      <c r="J75" s="448"/>
      <c r="K75" s="445"/>
    </row>
    <row r="76" spans="1:13" ht="14.5" x14ac:dyDescent="0.35">
      <c r="A76" s="590"/>
      <c r="B76" s="592"/>
      <c r="C76" s="594"/>
      <c r="D76" s="639"/>
      <c r="E76" s="599"/>
      <c r="F76" s="437" t="s">
        <v>23</v>
      </c>
      <c r="G76" s="421" t="s">
        <v>32</v>
      </c>
      <c r="H76" s="422"/>
      <c r="J76" s="422"/>
      <c r="K76" s="436"/>
    </row>
    <row r="77" spans="1:13" ht="14.5" x14ac:dyDescent="0.35">
      <c r="A77" s="590"/>
      <c r="B77" s="592"/>
      <c r="C77" s="594"/>
      <c r="D77" s="639"/>
      <c r="E77" s="599"/>
      <c r="F77" s="601" t="s">
        <v>24</v>
      </c>
      <c r="G77" s="421" t="s">
        <v>51</v>
      </c>
      <c r="H77" s="439" t="s">
        <v>127</v>
      </c>
      <c r="I77" s="422" t="s">
        <v>35</v>
      </c>
      <c r="J77" s="422" t="s">
        <v>128</v>
      </c>
      <c r="K77" s="436"/>
    </row>
    <row r="78" spans="1:13" ht="15" thickBot="1" x14ac:dyDescent="0.4">
      <c r="A78" s="590"/>
      <c r="B78" s="592"/>
      <c r="C78" s="595"/>
      <c r="D78" s="640"/>
      <c r="E78" s="600"/>
      <c r="F78" s="602"/>
      <c r="G78" s="424" t="s">
        <v>129</v>
      </c>
      <c r="H78" s="425" t="s">
        <v>41</v>
      </c>
      <c r="I78" s="426" t="s">
        <v>130</v>
      </c>
      <c r="J78" s="553" t="s">
        <v>131</v>
      </c>
      <c r="K78" s="432"/>
      <c r="L78" s="117" t="s">
        <v>132</v>
      </c>
      <c r="M78" s="117"/>
    </row>
    <row r="79" spans="1:13" ht="15" thickBot="1" x14ac:dyDescent="0.4">
      <c r="A79" s="590"/>
      <c r="B79" s="593"/>
      <c r="C79" s="428" t="s">
        <v>25</v>
      </c>
      <c r="D79" s="429" t="s">
        <v>133</v>
      </c>
      <c r="E79" s="430" t="s">
        <v>26</v>
      </c>
      <c r="F79" s="431"/>
      <c r="G79" s="169" t="s">
        <v>134</v>
      </c>
      <c r="H79" s="431"/>
      <c r="I79" s="431"/>
      <c r="J79" s="431"/>
      <c r="K79" s="432"/>
    </row>
    <row r="80" spans="1:13" ht="14.5" x14ac:dyDescent="0.35">
      <c r="A80" s="590"/>
      <c r="B80" s="603" t="s">
        <v>135</v>
      </c>
      <c r="C80" s="612" t="s">
        <v>20</v>
      </c>
      <c r="D80" s="641" t="s">
        <v>136</v>
      </c>
      <c r="E80" s="614" t="s">
        <v>21</v>
      </c>
      <c r="F80" s="433" t="s">
        <v>22</v>
      </c>
      <c r="G80" s="434" t="s">
        <v>137</v>
      </c>
      <c r="H80" s="435"/>
      <c r="I80" s="422"/>
      <c r="J80" s="422"/>
      <c r="K80" s="436"/>
    </row>
    <row r="81" spans="1:14" ht="14.5" x14ac:dyDescent="0.35">
      <c r="A81" s="590"/>
      <c r="B81" s="592"/>
      <c r="C81" s="613"/>
      <c r="D81" s="642"/>
      <c r="E81" s="599"/>
      <c r="F81" s="437" t="s">
        <v>23</v>
      </c>
      <c r="G81" s="438" t="s">
        <v>138</v>
      </c>
      <c r="H81" s="439" t="s">
        <v>34</v>
      </c>
      <c r="I81" s="422"/>
      <c r="J81" s="422"/>
      <c r="K81" s="436"/>
    </row>
    <row r="82" spans="1:14" ht="15" thickBot="1" x14ac:dyDescent="0.4">
      <c r="A82" s="590"/>
      <c r="B82" s="592"/>
      <c r="C82" s="595"/>
      <c r="D82" s="640"/>
      <c r="E82" s="600"/>
      <c r="F82" s="440" t="s">
        <v>24</v>
      </c>
      <c r="G82" s="431" t="s">
        <v>33</v>
      </c>
      <c r="H82" s="431" t="s">
        <v>37</v>
      </c>
      <c r="I82" s="431"/>
      <c r="J82" s="431"/>
      <c r="K82" s="432"/>
    </row>
    <row r="83" spans="1:14" ht="15" thickBot="1" x14ac:dyDescent="0.4">
      <c r="A83" s="591"/>
      <c r="B83" s="593"/>
      <c r="C83" s="428" t="s">
        <v>25</v>
      </c>
      <c r="D83" s="429" t="s">
        <v>43</v>
      </c>
      <c r="E83" s="430" t="s">
        <v>26</v>
      </c>
      <c r="F83" s="442"/>
      <c r="G83" s="169" t="s">
        <v>99</v>
      </c>
      <c r="H83" s="443"/>
      <c r="I83" s="443"/>
      <c r="J83" s="431"/>
      <c r="K83" s="432"/>
    </row>
    <row r="84" spans="1:14" ht="14.5" x14ac:dyDescent="0.35">
      <c r="A84" s="590" t="s">
        <v>6</v>
      </c>
      <c r="B84" s="592" t="s">
        <v>139</v>
      </c>
      <c r="C84" s="594" t="s">
        <v>20</v>
      </c>
      <c r="D84" s="638" t="s">
        <v>118</v>
      </c>
      <c r="E84" s="599" t="s">
        <v>21</v>
      </c>
      <c r="F84" s="437" t="s">
        <v>22</v>
      </c>
      <c r="G84" s="434" t="s">
        <v>140</v>
      </c>
      <c r="H84" s="444" t="s">
        <v>141</v>
      </c>
      <c r="I84" s="444" t="s">
        <v>142</v>
      </c>
      <c r="J84" s="444"/>
      <c r="K84" s="445"/>
    </row>
    <row r="85" spans="1:14" ht="14.5" x14ac:dyDescent="0.35">
      <c r="A85" s="590"/>
      <c r="B85" s="592"/>
      <c r="C85" s="594"/>
      <c r="D85" s="639"/>
      <c r="E85" s="599"/>
      <c r="F85" s="437" t="s">
        <v>23</v>
      </c>
      <c r="G85" s="438" t="s">
        <v>61</v>
      </c>
      <c r="H85" s="422" t="s">
        <v>143</v>
      </c>
      <c r="I85" s="422"/>
      <c r="J85" s="422"/>
      <c r="K85" s="436"/>
    </row>
    <row r="86" spans="1:14" ht="14.5" x14ac:dyDescent="0.35">
      <c r="A86" s="590"/>
      <c r="B86" s="592"/>
      <c r="C86" s="594"/>
      <c r="D86" s="639"/>
      <c r="E86" s="599"/>
      <c r="F86" s="601" t="s">
        <v>24</v>
      </c>
      <c r="G86" s="416" t="s">
        <v>78</v>
      </c>
      <c r="H86" s="422" t="s">
        <v>63</v>
      </c>
      <c r="I86" s="422"/>
      <c r="J86" s="422"/>
      <c r="K86" s="436"/>
    </row>
    <row r="87" spans="1:14" ht="15" thickBot="1" x14ac:dyDescent="0.4">
      <c r="A87" s="590"/>
      <c r="B87" s="592"/>
      <c r="C87" s="595"/>
      <c r="D87" s="640"/>
      <c r="E87" s="600"/>
      <c r="F87" s="602"/>
      <c r="G87" s="517" t="s">
        <v>67</v>
      </c>
      <c r="H87" s="446" t="s">
        <v>144</v>
      </c>
      <c r="I87" s="431" t="s">
        <v>77</v>
      </c>
      <c r="J87" s="431"/>
      <c r="K87" s="432"/>
      <c r="N87" t="s">
        <v>145</v>
      </c>
    </row>
    <row r="88" spans="1:14" ht="15" thickBot="1" x14ac:dyDescent="0.4">
      <c r="A88" s="590"/>
      <c r="B88" s="593"/>
      <c r="C88" s="428" t="s">
        <v>25</v>
      </c>
      <c r="D88" s="429" t="s">
        <v>146</v>
      </c>
      <c r="E88" s="430" t="s">
        <v>26</v>
      </c>
      <c r="F88" s="431"/>
      <c r="G88" s="169" t="s">
        <v>147</v>
      </c>
      <c r="H88" s="431"/>
      <c r="I88" s="431"/>
      <c r="J88" s="431"/>
      <c r="K88" s="432"/>
    </row>
    <row r="89" spans="1:14" ht="14.5" x14ac:dyDescent="0.35">
      <c r="A89" s="590"/>
      <c r="B89" s="603" t="s">
        <v>148</v>
      </c>
      <c r="C89" s="612" t="s">
        <v>20</v>
      </c>
      <c r="D89" s="641" t="s">
        <v>149</v>
      </c>
      <c r="E89" s="614" t="s">
        <v>21</v>
      </c>
      <c r="F89" s="433" t="s">
        <v>22</v>
      </c>
      <c r="G89" s="434" t="s">
        <v>150</v>
      </c>
      <c r="H89" s="435"/>
      <c r="I89" s="422"/>
      <c r="J89" s="422"/>
      <c r="K89" s="436"/>
    </row>
    <row r="90" spans="1:14" ht="14.5" x14ac:dyDescent="0.35">
      <c r="A90" s="590"/>
      <c r="B90" s="592"/>
      <c r="C90" s="613"/>
      <c r="D90" s="642"/>
      <c r="E90" s="599"/>
      <c r="F90" s="437" t="s">
        <v>23</v>
      </c>
      <c r="G90" s="438" t="s">
        <v>151</v>
      </c>
      <c r="H90" s="439"/>
      <c r="I90" s="422"/>
      <c r="J90" s="422"/>
      <c r="K90" s="436"/>
    </row>
    <row r="91" spans="1:14" ht="15" thickBot="1" x14ac:dyDescent="0.4">
      <c r="A91" s="590"/>
      <c r="B91" s="592"/>
      <c r="C91" s="595"/>
      <c r="D91" s="640"/>
      <c r="E91" s="600"/>
      <c r="F91" s="440" t="s">
        <v>24</v>
      </c>
      <c r="G91" s="431" t="s">
        <v>76</v>
      </c>
      <c r="H91" s="431" t="s">
        <v>152</v>
      </c>
      <c r="I91" s="431" t="s">
        <v>117</v>
      </c>
      <c r="J91" s="431"/>
      <c r="K91" s="432"/>
    </row>
    <row r="92" spans="1:14" ht="15" thickBot="1" x14ac:dyDescent="0.4">
      <c r="A92" s="591"/>
      <c r="B92" s="593"/>
      <c r="C92" s="428" t="s">
        <v>25</v>
      </c>
      <c r="D92" s="429" t="s">
        <v>70</v>
      </c>
      <c r="E92" s="430" t="s">
        <v>26</v>
      </c>
      <c r="F92" s="442"/>
      <c r="G92" s="169" t="s">
        <v>123</v>
      </c>
      <c r="H92" s="176"/>
      <c r="I92" s="176"/>
      <c r="J92" s="422"/>
      <c r="K92" s="436"/>
    </row>
    <row r="93" spans="1:14" ht="14.5" x14ac:dyDescent="0.35">
      <c r="A93" s="590" t="s">
        <v>9</v>
      </c>
      <c r="B93" s="592" t="s">
        <v>153</v>
      </c>
      <c r="C93" s="610" t="s">
        <v>20</v>
      </c>
      <c r="D93" s="620" t="s">
        <v>52</v>
      </c>
      <c r="E93" s="605" t="s">
        <v>21</v>
      </c>
      <c r="F93" s="437" t="s">
        <v>22</v>
      </c>
      <c r="G93" s="434" t="s">
        <v>126</v>
      </c>
      <c r="H93" s="444" t="s">
        <v>83</v>
      </c>
      <c r="I93" s="444" t="s">
        <v>82</v>
      </c>
      <c r="J93" s="444"/>
      <c r="K93" s="445"/>
    </row>
    <row r="94" spans="1:14" ht="14.5" x14ac:dyDescent="0.35">
      <c r="A94" s="590"/>
      <c r="B94" s="592"/>
      <c r="C94" s="610"/>
      <c r="D94" s="611"/>
      <c r="E94" s="605"/>
      <c r="F94" s="437" t="s">
        <v>23</v>
      </c>
      <c r="G94" s="438" t="s">
        <v>46</v>
      </c>
      <c r="H94" s="422" t="s">
        <v>154</v>
      </c>
      <c r="I94" s="422"/>
      <c r="J94" s="422"/>
      <c r="K94" s="436"/>
    </row>
    <row r="95" spans="1:14" ht="14.5" x14ac:dyDescent="0.35">
      <c r="A95" s="590"/>
      <c r="B95" s="592"/>
      <c r="C95" s="610"/>
      <c r="D95" s="611"/>
      <c r="E95" s="605"/>
      <c r="F95" s="601" t="s">
        <v>24</v>
      </c>
      <c r="G95" s="416" t="s">
        <v>98</v>
      </c>
      <c r="H95" s="422" t="s">
        <v>96</v>
      </c>
      <c r="I95" s="422"/>
      <c r="J95" s="422"/>
      <c r="K95" s="436"/>
    </row>
    <row r="96" spans="1:14" ht="15" thickBot="1" x14ac:dyDescent="0.4">
      <c r="A96" s="590"/>
      <c r="B96" s="592"/>
      <c r="C96" s="606"/>
      <c r="D96" s="609"/>
      <c r="E96" s="606"/>
      <c r="F96" s="602"/>
      <c r="G96" s="442" t="s">
        <v>155</v>
      </c>
      <c r="H96" s="446" t="s">
        <v>156</v>
      </c>
      <c r="I96" s="431"/>
      <c r="J96" s="431"/>
      <c r="K96" s="432"/>
    </row>
    <row r="97" spans="1:12" ht="15" thickBot="1" x14ac:dyDescent="0.4">
      <c r="A97" s="590"/>
      <c r="B97" s="593"/>
      <c r="C97" s="450" t="s">
        <v>25</v>
      </c>
      <c r="D97" s="295" t="s">
        <v>157</v>
      </c>
      <c r="E97" s="450" t="s">
        <v>26</v>
      </c>
      <c r="F97" s="431"/>
      <c r="G97" s="169" t="s">
        <v>158</v>
      </c>
      <c r="H97" s="431"/>
      <c r="I97" s="431"/>
      <c r="J97" s="431"/>
      <c r="K97" s="432"/>
    </row>
    <row r="98" spans="1:12" ht="14.5" x14ac:dyDescent="0.35">
      <c r="A98" s="590"/>
      <c r="B98" s="603" t="s">
        <v>159</v>
      </c>
      <c r="C98" s="604" t="s">
        <v>20</v>
      </c>
      <c r="D98" s="607" t="s">
        <v>160</v>
      </c>
      <c r="E98" s="604" t="s">
        <v>21</v>
      </c>
      <c r="F98" s="433" t="s">
        <v>22</v>
      </c>
      <c r="G98" s="434" t="s">
        <v>161</v>
      </c>
      <c r="H98" s="435"/>
      <c r="I98" s="422"/>
      <c r="J98" s="422"/>
      <c r="K98" s="436"/>
    </row>
    <row r="99" spans="1:12" ht="14.5" x14ac:dyDescent="0.35">
      <c r="A99" s="590"/>
      <c r="B99" s="592"/>
      <c r="C99" s="605"/>
      <c r="D99" s="608"/>
      <c r="E99" s="605"/>
      <c r="F99" s="437" t="s">
        <v>23</v>
      </c>
      <c r="G99" s="438" t="s">
        <v>162</v>
      </c>
      <c r="H99" s="439" t="s">
        <v>163</v>
      </c>
      <c r="I99" s="422"/>
      <c r="J99" s="422"/>
      <c r="K99" s="436"/>
    </row>
    <row r="100" spans="1:12" ht="15" thickBot="1" x14ac:dyDescent="0.4">
      <c r="A100" s="590"/>
      <c r="B100" s="592"/>
      <c r="C100" s="606"/>
      <c r="D100" s="609"/>
      <c r="E100" s="606"/>
      <c r="F100" s="440" t="s">
        <v>24</v>
      </c>
      <c r="G100" s="431" t="s">
        <v>164</v>
      </c>
      <c r="H100" s="431" t="s">
        <v>165</v>
      </c>
      <c r="I100" s="431"/>
      <c r="J100" s="431"/>
      <c r="K100" s="432"/>
    </row>
    <row r="101" spans="1:12" ht="15" thickBot="1" x14ac:dyDescent="0.4">
      <c r="A101" s="591"/>
      <c r="B101" s="593"/>
      <c r="C101" s="450" t="s">
        <v>25</v>
      </c>
      <c r="D101" s="429" t="s">
        <v>92</v>
      </c>
      <c r="E101" s="450" t="s">
        <v>26</v>
      </c>
      <c r="F101" s="442"/>
      <c r="G101" s="169" t="s">
        <v>43</v>
      </c>
      <c r="H101" s="443"/>
      <c r="I101" s="443"/>
      <c r="J101" s="431"/>
      <c r="K101" s="432"/>
    </row>
    <row r="102" spans="1:12" ht="14.5" x14ac:dyDescent="0.35">
      <c r="A102" s="590" t="s">
        <v>11</v>
      </c>
      <c r="B102" s="592" t="s">
        <v>166</v>
      </c>
      <c r="C102" s="610" t="s">
        <v>20</v>
      </c>
      <c r="D102" s="620" t="s">
        <v>167</v>
      </c>
      <c r="E102" s="605" t="s">
        <v>21</v>
      </c>
      <c r="F102" s="437" t="s">
        <v>22</v>
      </c>
      <c r="G102" s="434" t="s">
        <v>101</v>
      </c>
      <c r="H102" s="444" t="s">
        <v>168</v>
      </c>
      <c r="I102" s="444"/>
      <c r="J102" s="447"/>
      <c r="K102" s="445"/>
      <c r="L102" s="117"/>
    </row>
    <row r="103" spans="1:12" ht="14.5" x14ac:dyDescent="0.35">
      <c r="A103" s="590"/>
      <c r="B103" s="592"/>
      <c r="C103" s="610"/>
      <c r="D103" s="611"/>
      <c r="E103" s="605"/>
      <c r="F103" s="437" t="s">
        <v>23</v>
      </c>
      <c r="G103" s="422" t="s">
        <v>111</v>
      </c>
      <c r="H103" s="422"/>
      <c r="I103" s="422"/>
      <c r="K103" s="436"/>
    </row>
    <row r="104" spans="1:12" ht="14.5" x14ac:dyDescent="0.35">
      <c r="A104" s="590"/>
      <c r="B104" s="592"/>
      <c r="C104" s="610"/>
      <c r="D104" s="611"/>
      <c r="E104" s="605"/>
      <c r="F104" s="601" t="s">
        <v>24</v>
      </c>
      <c r="G104" s="422" t="s">
        <v>121</v>
      </c>
      <c r="H104" s="422" t="s">
        <v>169</v>
      </c>
      <c r="I104" s="422" t="s">
        <v>102</v>
      </c>
      <c r="K104" s="436"/>
    </row>
    <row r="105" spans="1:12" ht="15" thickBot="1" x14ac:dyDescent="0.4">
      <c r="A105" s="590"/>
      <c r="B105" s="592"/>
      <c r="C105" s="606"/>
      <c r="D105" s="609"/>
      <c r="E105" s="606"/>
      <c r="F105" s="602"/>
      <c r="G105" s="442" t="s">
        <v>110</v>
      </c>
      <c r="H105" s="446" t="s">
        <v>122</v>
      </c>
      <c r="I105" s="431" t="s">
        <v>106</v>
      </c>
      <c r="J105" s="431"/>
      <c r="K105" s="432"/>
    </row>
    <row r="106" spans="1:12" ht="15" thickBot="1" x14ac:dyDescent="0.4">
      <c r="A106" s="590"/>
      <c r="B106" s="593"/>
      <c r="C106" s="450" t="s">
        <v>25</v>
      </c>
      <c r="D106" s="451" t="s">
        <v>170</v>
      </c>
      <c r="E106" s="450" t="s">
        <v>26</v>
      </c>
      <c r="F106" s="431"/>
      <c r="G106" s="169" t="s">
        <v>171</v>
      </c>
      <c r="H106" s="431"/>
      <c r="I106" s="431"/>
      <c r="J106" s="431"/>
      <c r="K106" s="432"/>
    </row>
    <row r="107" spans="1:12" ht="14.5" x14ac:dyDescent="0.35">
      <c r="A107" s="590"/>
      <c r="B107" s="603" t="s">
        <v>172</v>
      </c>
      <c r="C107" s="604" t="s">
        <v>20</v>
      </c>
      <c r="D107" s="607" t="s">
        <v>173</v>
      </c>
      <c r="E107" s="604" t="s">
        <v>21</v>
      </c>
      <c r="F107" s="433" t="s">
        <v>22</v>
      </c>
      <c r="G107" s="434" t="s">
        <v>174</v>
      </c>
      <c r="H107" s="435"/>
      <c r="I107" s="422"/>
      <c r="J107" s="422"/>
      <c r="K107" s="436"/>
    </row>
    <row r="108" spans="1:12" ht="14.5" x14ac:dyDescent="0.35">
      <c r="A108" s="590"/>
      <c r="B108" s="592"/>
      <c r="C108" s="605"/>
      <c r="D108" s="608"/>
      <c r="E108" s="605"/>
      <c r="F108" s="437" t="s">
        <v>23</v>
      </c>
      <c r="G108" s="438" t="s">
        <v>149</v>
      </c>
      <c r="H108" s="439" t="s">
        <v>175</v>
      </c>
      <c r="I108" s="422"/>
      <c r="J108" s="422"/>
      <c r="K108" s="436"/>
    </row>
    <row r="109" spans="1:12" ht="15" thickBot="1" x14ac:dyDescent="0.4">
      <c r="A109" s="590"/>
      <c r="B109" s="592"/>
      <c r="C109" s="606"/>
      <c r="D109" s="609"/>
      <c r="E109" s="606"/>
      <c r="F109" s="440" t="s">
        <v>24</v>
      </c>
      <c r="G109" s="431" t="s">
        <v>120</v>
      </c>
      <c r="H109" s="431" t="s">
        <v>57</v>
      </c>
      <c r="I109" s="431"/>
      <c r="J109" s="431"/>
      <c r="K109" s="432"/>
    </row>
    <row r="110" spans="1:12" ht="15" thickBot="1" x14ac:dyDescent="0.4">
      <c r="A110" s="591"/>
      <c r="B110" s="593"/>
      <c r="C110" s="450" t="s">
        <v>25</v>
      </c>
      <c r="D110" s="429" t="s">
        <v>114</v>
      </c>
      <c r="E110" s="450" t="s">
        <v>26</v>
      </c>
      <c r="F110" s="442"/>
      <c r="G110" s="169" t="s">
        <v>70</v>
      </c>
      <c r="H110" s="443"/>
      <c r="I110" s="443"/>
      <c r="J110" s="431"/>
      <c r="K110" s="432"/>
    </row>
    <row r="111" spans="1:12" ht="14.5" x14ac:dyDescent="0.35">
      <c r="A111" s="564" t="s">
        <v>176</v>
      </c>
      <c r="B111" s="567" t="s">
        <v>177</v>
      </c>
      <c r="C111" s="570" t="s">
        <v>20</v>
      </c>
      <c r="D111" s="573" t="s">
        <v>178</v>
      </c>
      <c r="E111" s="576" t="s">
        <v>21</v>
      </c>
      <c r="F111" s="452" t="s">
        <v>22</v>
      </c>
      <c r="G111" s="453" t="s">
        <v>179</v>
      </c>
      <c r="H111" s="454"/>
      <c r="I111" s="455"/>
      <c r="J111" s="455"/>
      <c r="K111" s="456"/>
    </row>
    <row r="112" spans="1:12" ht="14.5" x14ac:dyDescent="0.35">
      <c r="A112" s="565"/>
      <c r="B112" s="568"/>
      <c r="C112" s="571"/>
      <c r="D112" s="574"/>
      <c r="E112" s="571"/>
      <c r="F112" s="457" t="s">
        <v>23</v>
      </c>
      <c r="G112" s="458" t="s">
        <v>180</v>
      </c>
      <c r="H112" s="459"/>
      <c r="I112" s="455"/>
      <c r="J112" s="455"/>
      <c r="K112" s="456"/>
    </row>
    <row r="113" spans="1:11" ht="15" thickBot="1" x14ac:dyDescent="0.4">
      <c r="A113" s="565"/>
      <c r="B113" s="568"/>
      <c r="C113" s="572"/>
      <c r="D113" s="575"/>
      <c r="E113" s="572"/>
      <c r="F113" s="460" t="s">
        <v>24</v>
      </c>
      <c r="G113" s="461" t="s">
        <v>105</v>
      </c>
      <c r="H113" s="461" t="s">
        <v>52</v>
      </c>
      <c r="I113" s="461" t="s">
        <v>181</v>
      </c>
      <c r="J113" s="461"/>
      <c r="K113" s="462"/>
    </row>
    <row r="114" spans="1:11" ht="15" thickBot="1" x14ac:dyDescent="0.4">
      <c r="A114" s="566"/>
      <c r="B114" s="569"/>
      <c r="C114" s="463" t="s">
        <v>25</v>
      </c>
      <c r="D114" s="464" t="s">
        <v>133</v>
      </c>
      <c r="E114" s="463" t="s">
        <v>26</v>
      </c>
      <c r="F114" s="465"/>
      <c r="G114" s="171" t="s">
        <v>182</v>
      </c>
      <c r="H114" s="466"/>
      <c r="I114" s="466"/>
      <c r="J114" s="461"/>
      <c r="K114" s="462"/>
    </row>
    <row r="115" spans="1:11" ht="14.5" x14ac:dyDescent="0.35">
      <c r="A115" s="590" t="s">
        <v>2</v>
      </c>
      <c r="B115" s="583" t="s">
        <v>183</v>
      </c>
      <c r="C115" s="585" t="s">
        <v>20</v>
      </c>
      <c r="D115" s="615" t="s">
        <v>164</v>
      </c>
      <c r="E115" s="589" t="s">
        <v>21</v>
      </c>
      <c r="F115" s="467" t="s">
        <v>22</v>
      </c>
      <c r="G115" s="468" t="s">
        <v>31</v>
      </c>
      <c r="H115" s="469" t="s">
        <v>184</v>
      </c>
      <c r="I115" s="470" t="s">
        <v>48</v>
      </c>
      <c r="J115" s="471"/>
      <c r="K115" s="472"/>
    </row>
    <row r="116" spans="1:11" ht="14.5" x14ac:dyDescent="0.35">
      <c r="A116" s="590"/>
      <c r="B116" s="583"/>
      <c r="C116" s="585"/>
      <c r="D116" s="587"/>
      <c r="E116" s="589"/>
      <c r="F116" s="467" t="s">
        <v>23</v>
      </c>
      <c r="G116" s="473" t="s">
        <v>32</v>
      </c>
      <c r="H116" s="474"/>
      <c r="I116" s="475"/>
      <c r="J116" s="474"/>
      <c r="K116" s="476"/>
    </row>
    <row r="117" spans="1:11" ht="14.5" x14ac:dyDescent="0.35">
      <c r="A117" s="590"/>
      <c r="B117" s="583"/>
      <c r="C117" s="585"/>
      <c r="D117" s="587"/>
      <c r="E117" s="589"/>
      <c r="F117" s="616" t="s">
        <v>24</v>
      </c>
      <c r="G117" s="473" t="s">
        <v>185</v>
      </c>
      <c r="H117" s="477" t="s">
        <v>186</v>
      </c>
      <c r="I117" s="474" t="s">
        <v>51</v>
      </c>
      <c r="J117" s="474"/>
      <c r="K117" s="476"/>
    </row>
    <row r="118" spans="1:11" ht="15" thickBot="1" x14ac:dyDescent="0.4">
      <c r="A118" s="590"/>
      <c r="B118" s="583"/>
      <c r="C118" s="586"/>
      <c r="D118" s="588"/>
      <c r="E118" s="586"/>
      <c r="F118" s="617"/>
      <c r="G118" s="478" t="s">
        <v>41</v>
      </c>
      <c r="H118" s="479" t="s">
        <v>35</v>
      </c>
      <c r="I118" s="480" t="s">
        <v>130</v>
      </c>
      <c r="J118" s="479"/>
      <c r="K118" s="481"/>
    </row>
    <row r="119" spans="1:11" ht="15" thickBot="1" x14ac:dyDescent="0.4">
      <c r="A119" s="590"/>
      <c r="B119" s="584"/>
      <c r="C119" s="482" t="s">
        <v>25</v>
      </c>
      <c r="D119" s="483"/>
      <c r="E119" s="482" t="s">
        <v>26</v>
      </c>
      <c r="F119" s="484"/>
      <c r="G119" s="246"/>
      <c r="H119" s="484"/>
      <c r="I119" s="484"/>
      <c r="J119" s="484"/>
      <c r="K119" s="481"/>
    </row>
    <row r="120" spans="1:11" ht="14.5" x14ac:dyDescent="0.35">
      <c r="A120" s="590"/>
      <c r="B120" s="603" t="s">
        <v>187</v>
      </c>
      <c r="C120" s="604" t="s">
        <v>20</v>
      </c>
      <c r="D120" s="607" t="s">
        <v>96</v>
      </c>
      <c r="E120" s="604" t="s">
        <v>21</v>
      </c>
      <c r="F120" s="433" t="s">
        <v>22</v>
      </c>
      <c r="G120" s="434" t="s">
        <v>137</v>
      </c>
      <c r="H120" s="557" t="s">
        <v>188</v>
      </c>
      <c r="I120" s="557" t="s">
        <v>34</v>
      </c>
      <c r="J120" s="422"/>
      <c r="K120" s="436"/>
    </row>
    <row r="121" spans="1:11" ht="14.5" x14ac:dyDescent="0.35">
      <c r="A121" s="590"/>
      <c r="B121" s="592"/>
      <c r="C121" s="605"/>
      <c r="D121" s="608"/>
      <c r="E121" s="605"/>
      <c r="F121" s="437" t="s">
        <v>23</v>
      </c>
      <c r="G121" s="438" t="s">
        <v>49</v>
      </c>
      <c r="H121" s="558"/>
      <c r="I121" s="558"/>
      <c r="J121" s="422"/>
      <c r="K121" s="436"/>
    </row>
    <row r="122" spans="1:11" ht="15" thickBot="1" x14ac:dyDescent="0.4">
      <c r="A122" s="590"/>
      <c r="B122" s="592"/>
      <c r="C122" s="606"/>
      <c r="D122" s="609"/>
      <c r="E122" s="606"/>
      <c r="F122" s="440" t="s">
        <v>24</v>
      </c>
      <c r="G122" s="431" t="s">
        <v>37</v>
      </c>
      <c r="H122" s="485"/>
      <c r="I122" s="431"/>
      <c r="J122" s="431"/>
      <c r="K122" s="432"/>
    </row>
    <row r="123" spans="1:11" ht="15" thickBot="1" x14ac:dyDescent="0.4">
      <c r="A123" s="591"/>
      <c r="B123" s="593"/>
      <c r="C123" s="450" t="s">
        <v>25</v>
      </c>
      <c r="D123" s="429" t="s">
        <v>133</v>
      </c>
      <c r="E123" s="450" t="s">
        <v>26</v>
      </c>
      <c r="F123" s="442"/>
      <c r="G123" s="169" t="s">
        <v>92</v>
      </c>
      <c r="H123" s="443"/>
      <c r="I123" s="443"/>
      <c r="J123" s="431"/>
      <c r="K123" s="432"/>
    </row>
    <row r="124" spans="1:11" ht="14.5" x14ac:dyDescent="0.35">
      <c r="A124" s="635" t="s">
        <v>6</v>
      </c>
      <c r="B124" s="592" t="s">
        <v>189</v>
      </c>
      <c r="C124" s="610" t="s">
        <v>20</v>
      </c>
      <c r="D124" s="620" t="s">
        <v>110</v>
      </c>
      <c r="E124" s="605" t="s">
        <v>21</v>
      </c>
      <c r="F124" s="437" t="s">
        <v>22</v>
      </c>
      <c r="G124" s="434" t="s">
        <v>140</v>
      </c>
      <c r="H124" s="444" t="s">
        <v>59</v>
      </c>
      <c r="I124" s="444" t="s">
        <v>179</v>
      </c>
      <c r="J124" s="444"/>
      <c r="K124" s="445"/>
    </row>
    <row r="125" spans="1:11" ht="14.5" x14ac:dyDescent="0.35">
      <c r="A125" s="590"/>
      <c r="B125" s="592"/>
      <c r="C125" s="610"/>
      <c r="D125" s="611"/>
      <c r="E125" s="605"/>
      <c r="F125" s="437" t="s">
        <v>23</v>
      </c>
      <c r="G125" s="438" t="s">
        <v>190</v>
      </c>
      <c r="H125" s="422" t="s">
        <v>151</v>
      </c>
      <c r="I125" s="422"/>
      <c r="J125" s="422"/>
      <c r="K125" s="436"/>
    </row>
    <row r="126" spans="1:11" ht="14.5" x14ac:dyDescent="0.35">
      <c r="A126" s="590"/>
      <c r="B126" s="592"/>
      <c r="C126" s="610"/>
      <c r="D126" s="611"/>
      <c r="E126" s="605"/>
      <c r="F126" s="601" t="s">
        <v>24</v>
      </c>
      <c r="G126" s="416" t="s">
        <v>78</v>
      </c>
      <c r="H126" s="518" t="s">
        <v>63</v>
      </c>
      <c r="I126" t="s">
        <v>128</v>
      </c>
      <c r="J126" s="422"/>
      <c r="K126" s="436"/>
    </row>
    <row r="127" spans="1:11" ht="15" thickBot="1" x14ac:dyDescent="0.4">
      <c r="A127" s="590"/>
      <c r="B127" s="592"/>
      <c r="C127" s="606"/>
      <c r="D127" s="609"/>
      <c r="E127" s="606"/>
      <c r="F127" s="602"/>
      <c r="G127" s="442" t="s">
        <v>117</v>
      </c>
      <c r="H127" s="446" t="s">
        <v>144</v>
      </c>
      <c r="I127" s="431"/>
      <c r="J127" s="431"/>
      <c r="K127" s="432"/>
    </row>
    <row r="128" spans="1:11" ht="15" thickBot="1" x14ac:dyDescent="0.4">
      <c r="A128" s="590"/>
      <c r="B128" s="593"/>
      <c r="C128" s="450" t="s">
        <v>25</v>
      </c>
      <c r="D128" s="429" t="s">
        <v>191</v>
      </c>
      <c r="E128" s="450" t="s">
        <v>26</v>
      </c>
      <c r="F128" s="431"/>
      <c r="G128" s="169" t="s">
        <v>192</v>
      </c>
      <c r="H128" s="431"/>
      <c r="I128" s="431"/>
      <c r="J128" s="431"/>
      <c r="K128" s="432"/>
    </row>
    <row r="129" spans="1:11" ht="14.5" x14ac:dyDescent="0.35">
      <c r="A129" s="590"/>
      <c r="B129" s="603" t="s">
        <v>193</v>
      </c>
      <c r="C129" s="604" t="s">
        <v>20</v>
      </c>
      <c r="D129" s="607" t="s">
        <v>175</v>
      </c>
      <c r="E129" s="604" t="s">
        <v>21</v>
      </c>
      <c r="F129" s="433" t="s">
        <v>22</v>
      </c>
      <c r="G129" s="434" t="s">
        <v>173</v>
      </c>
      <c r="H129" s="435"/>
      <c r="I129" s="491"/>
      <c r="J129" s="422"/>
      <c r="K129" s="436"/>
    </row>
    <row r="130" spans="1:11" ht="14.5" x14ac:dyDescent="0.35">
      <c r="A130" s="590"/>
      <c r="B130" s="592"/>
      <c r="C130" s="605"/>
      <c r="D130" s="608"/>
      <c r="E130" s="605"/>
      <c r="F130" s="437" t="s">
        <v>23</v>
      </c>
      <c r="G130" s="438" t="s">
        <v>143</v>
      </c>
      <c r="H130" s="439"/>
      <c r="I130" s="492"/>
      <c r="J130" s="422"/>
      <c r="K130" s="436"/>
    </row>
    <row r="131" spans="1:11" ht="15" thickBot="1" x14ac:dyDescent="0.4">
      <c r="A131" s="590"/>
      <c r="B131" s="592"/>
      <c r="C131" s="606"/>
      <c r="D131" s="609"/>
      <c r="E131" s="606"/>
      <c r="F131" s="440" t="s">
        <v>24</v>
      </c>
      <c r="G131" s="431" t="s">
        <v>194</v>
      </c>
      <c r="H131" s="431" t="s">
        <v>77</v>
      </c>
      <c r="I131" s="431" t="s">
        <v>195</v>
      </c>
      <c r="J131" s="431"/>
      <c r="K131" s="432"/>
    </row>
    <row r="132" spans="1:11" ht="15" thickBot="1" x14ac:dyDescent="0.4">
      <c r="A132" s="591"/>
      <c r="B132" s="593"/>
      <c r="C132" s="450" t="s">
        <v>25</v>
      </c>
      <c r="D132" s="429" t="s">
        <v>146</v>
      </c>
      <c r="E132" s="450" t="s">
        <v>26</v>
      </c>
      <c r="F132" s="442"/>
      <c r="G132" s="169" t="s">
        <v>114</v>
      </c>
      <c r="H132" s="176"/>
      <c r="I132" s="176"/>
      <c r="J132" s="422"/>
      <c r="K132" s="436"/>
    </row>
    <row r="133" spans="1:11" ht="14.5" x14ac:dyDescent="0.35">
      <c r="A133" s="635" t="s">
        <v>9</v>
      </c>
      <c r="B133" s="592" t="s">
        <v>196</v>
      </c>
      <c r="C133" s="610" t="s">
        <v>20</v>
      </c>
      <c r="D133" s="620" t="s">
        <v>197</v>
      </c>
      <c r="E133" s="605" t="s">
        <v>21</v>
      </c>
      <c r="F133" s="416" t="s">
        <v>22</v>
      </c>
      <c r="G133" s="434" t="s">
        <v>198</v>
      </c>
      <c r="H133" s="444" t="s">
        <v>83</v>
      </c>
      <c r="I133" s="444" t="s">
        <v>82</v>
      </c>
      <c r="J133" s="444"/>
      <c r="K133" s="445"/>
    </row>
    <row r="134" spans="1:11" ht="14.5" x14ac:dyDescent="0.35">
      <c r="A134" s="590"/>
      <c r="B134" s="592"/>
      <c r="C134" s="610"/>
      <c r="D134" s="611"/>
      <c r="E134" s="605"/>
      <c r="F134" s="416" t="s">
        <v>23</v>
      </c>
      <c r="G134" s="438" t="s">
        <v>30</v>
      </c>
      <c r="H134" s="422" t="s">
        <v>85</v>
      </c>
      <c r="K134" s="436"/>
    </row>
    <row r="135" spans="1:11" ht="14.5" x14ac:dyDescent="0.35">
      <c r="A135" s="590"/>
      <c r="B135" s="592"/>
      <c r="C135" s="610"/>
      <c r="D135" s="611"/>
      <c r="E135" s="605"/>
      <c r="F135" s="618" t="s">
        <v>24</v>
      </c>
      <c r="G135" s="416" t="s">
        <v>89</v>
      </c>
      <c r="H135" s="422" t="s">
        <v>164</v>
      </c>
      <c r="I135" s="422"/>
      <c r="J135" s="422"/>
      <c r="K135" s="436"/>
    </row>
    <row r="136" spans="1:11" ht="15" thickBot="1" x14ac:dyDescent="0.4">
      <c r="A136" s="590"/>
      <c r="B136" s="592"/>
      <c r="C136" s="606"/>
      <c r="D136" s="609"/>
      <c r="E136" s="606"/>
      <c r="F136" s="619"/>
      <c r="G136" s="442" t="s">
        <v>97</v>
      </c>
      <c r="H136" s="431" t="s">
        <v>46</v>
      </c>
      <c r="I136" s="431"/>
      <c r="J136" s="431"/>
      <c r="K136" s="432"/>
    </row>
    <row r="137" spans="1:11" ht="15" thickBot="1" x14ac:dyDescent="0.4">
      <c r="A137" s="590"/>
      <c r="B137" s="593"/>
      <c r="C137" s="450" t="s">
        <v>25</v>
      </c>
      <c r="D137" s="429" t="s">
        <v>54</v>
      </c>
      <c r="E137" s="450" t="s">
        <v>26</v>
      </c>
      <c r="F137" s="431"/>
      <c r="G137" s="169" t="s">
        <v>199</v>
      </c>
      <c r="H137" s="422"/>
      <c r="I137" s="422"/>
      <c r="J137" s="422"/>
      <c r="K137" s="436"/>
    </row>
    <row r="138" spans="1:11" ht="14.5" x14ac:dyDescent="0.35">
      <c r="A138" s="590"/>
      <c r="B138" s="603" t="s">
        <v>200</v>
      </c>
      <c r="C138" s="604" t="s">
        <v>20</v>
      </c>
      <c r="D138" s="620" t="s">
        <v>49</v>
      </c>
      <c r="E138" s="604" t="s">
        <v>21</v>
      </c>
      <c r="F138" s="487" t="s">
        <v>22</v>
      </c>
      <c r="G138" s="562" t="s">
        <v>201</v>
      </c>
      <c r="H138" s="559" t="s">
        <v>162</v>
      </c>
      <c r="I138" s="418"/>
      <c r="J138" s="419"/>
      <c r="K138" s="420"/>
    </row>
    <row r="139" spans="1:11" ht="14.5" x14ac:dyDescent="0.35">
      <c r="A139" s="590"/>
      <c r="B139" s="592"/>
      <c r="C139" s="605"/>
      <c r="D139" s="608"/>
      <c r="E139" s="605"/>
      <c r="F139" s="416" t="s">
        <v>23</v>
      </c>
      <c r="G139" s="563"/>
      <c r="H139" s="558"/>
      <c r="I139" s="439"/>
      <c r="J139" s="422"/>
      <c r="K139" s="423"/>
    </row>
    <row r="140" spans="1:11" ht="15" thickBot="1" x14ac:dyDescent="0.4">
      <c r="A140" s="590"/>
      <c r="B140" s="592"/>
      <c r="C140" s="606"/>
      <c r="D140" s="609"/>
      <c r="E140" s="606"/>
      <c r="F140" s="442" t="s">
        <v>24</v>
      </c>
      <c r="G140" s="488" t="s">
        <v>202</v>
      </c>
      <c r="H140" s="489" t="s">
        <v>136</v>
      </c>
      <c r="I140" s="426" t="s">
        <v>96</v>
      </c>
      <c r="J140" s="426"/>
      <c r="K140" s="427"/>
    </row>
    <row r="141" spans="1:11" ht="15" thickBot="1" x14ac:dyDescent="0.4">
      <c r="A141" s="591"/>
      <c r="B141" s="593"/>
      <c r="C141" s="450" t="s">
        <v>25</v>
      </c>
      <c r="D141" s="429" t="s">
        <v>157</v>
      </c>
      <c r="E141" s="450" t="s">
        <v>26</v>
      </c>
      <c r="F141" s="442"/>
      <c r="G141" s="169" t="s">
        <v>133</v>
      </c>
      <c r="H141" s="443"/>
      <c r="I141" s="443"/>
      <c r="J141" s="431"/>
      <c r="K141" s="432"/>
    </row>
    <row r="142" spans="1:11" ht="14.5" x14ac:dyDescent="0.35">
      <c r="A142" s="590" t="s">
        <v>11</v>
      </c>
      <c r="B142" s="592" t="s">
        <v>203</v>
      </c>
      <c r="C142" s="610" t="s">
        <v>20</v>
      </c>
      <c r="D142" s="620" t="s">
        <v>143</v>
      </c>
      <c r="E142" s="605" t="s">
        <v>21</v>
      </c>
      <c r="F142" s="437" t="s">
        <v>22</v>
      </c>
      <c r="G142" s="434" t="s">
        <v>204</v>
      </c>
      <c r="H142" s="444" t="s">
        <v>118</v>
      </c>
      <c r="I142" s="444"/>
      <c r="J142" s="447"/>
      <c r="K142" s="445"/>
    </row>
    <row r="143" spans="1:11" ht="14.5" x14ac:dyDescent="0.35">
      <c r="A143" s="590"/>
      <c r="B143" s="592"/>
      <c r="C143" s="610"/>
      <c r="D143" s="611"/>
      <c r="E143" s="605"/>
      <c r="F143" s="437" t="s">
        <v>23</v>
      </c>
      <c r="G143" s="422" t="s">
        <v>175</v>
      </c>
      <c r="H143" s="422" t="s">
        <v>174</v>
      </c>
      <c r="I143" s="422"/>
      <c r="K143" s="436"/>
    </row>
    <row r="144" spans="1:11" ht="14.5" x14ac:dyDescent="0.35">
      <c r="A144" s="590"/>
      <c r="B144" s="592"/>
      <c r="C144" s="610"/>
      <c r="D144" s="611"/>
      <c r="E144" s="605"/>
      <c r="F144" s="601" t="s">
        <v>24</v>
      </c>
      <c r="G144" s="422" t="s">
        <v>205</v>
      </c>
      <c r="H144" s="422" t="s">
        <v>122</v>
      </c>
      <c r="I144" s="422" t="s">
        <v>106</v>
      </c>
      <c r="K144" s="436"/>
    </row>
    <row r="145" spans="1:11" ht="15" thickBot="1" x14ac:dyDescent="0.4">
      <c r="A145" s="590"/>
      <c r="B145" s="592"/>
      <c r="C145" s="606"/>
      <c r="D145" s="609"/>
      <c r="E145" s="606"/>
      <c r="F145" s="602"/>
      <c r="G145" s="442" t="s">
        <v>121</v>
      </c>
      <c r="H145" s="446" t="s">
        <v>169</v>
      </c>
      <c r="I145" s="431"/>
      <c r="J145" s="431"/>
      <c r="K145" s="432"/>
    </row>
    <row r="146" spans="1:11" ht="15" thickBot="1" x14ac:dyDescent="0.4">
      <c r="A146" s="590"/>
      <c r="B146" s="593"/>
      <c r="C146" s="450" t="s">
        <v>25</v>
      </c>
      <c r="D146" s="429" t="s">
        <v>206</v>
      </c>
      <c r="E146" s="450" t="s">
        <v>26</v>
      </c>
      <c r="F146" s="431"/>
      <c r="G146" s="169" t="s">
        <v>207</v>
      </c>
      <c r="H146" s="431"/>
      <c r="I146" s="431"/>
      <c r="J146" s="431"/>
      <c r="K146" s="432"/>
    </row>
    <row r="147" spans="1:11" ht="14.5" x14ac:dyDescent="0.35">
      <c r="A147" s="590"/>
      <c r="B147" s="603" t="s">
        <v>208</v>
      </c>
      <c r="C147" s="604" t="s">
        <v>20</v>
      </c>
      <c r="D147" s="607" t="s">
        <v>195</v>
      </c>
      <c r="E147" s="604" t="s">
        <v>21</v>
      </c>
      <c r="F147" s="433" t="s">
        <v>22</v>
      </c>
      <c r="G147" s="561" t="s">
        <v>149</v>
      </c>
      <c r="H147" s="557" t="s">
        <v>209</v>
      </c>
      <c r="I147" s="422"/>
      <c r="J147" s="422"/>
      <c r="K147" s="436"/>
    </row>
    <row r="148" spans="1:11" ht="14.5" x14ac:dyDescent="0.35">
      <c r="A148" s="590"/>
      <c r="B148" s="592"/>
      <c r="C148" s="605"/>
      <c r="D148" s="608"/>
      <c r="E148" s="605"/>
      <c r="F148" s="437" t="s">
        <v>23</v>
      </c>
      <c r="G148" s="556"/>
      <c r="H148" s="558"/>
      <c r="I148" s="422"/>
      <c r="J148" s="422"/>
      <c r="K148" s="436"/>
    </row>
    <row r="149" spans="1:11" ht="15" thickBot="1" x14ac:dyDescent="0.4">
      <c r="A149" s="590"/>
      <c r="B149" s="592"/>
      <c r="C149" s="606"/>
      <c r="D149" s="609"/>
      <c r="E149" s="606"/>
      <c r="F149" s="440" t="s">
        <v>24</v>
      </c>
      <c r="G149" s="431" t="s">
        <v>120</v>
      </c>
      <c r="H149" s="431" t="s">
        <v>110</v>
      </c>
      <c r="I149" s="431" t="s">
        <v>57</v>
      </c>
      <c r="J149" s="431"/>
      <c r="K149" s="432"/>
    </row>
    <row r="150" spans="1:11" ht="15" thickBot="1" x14ac:dyDescent="0.4">
      <c r="A150" s="591"/>
      <c r="B150" s="593"/>
      <c r="C150" s="450" t="s">
        <v>25</v>
      </c>
      <c r="D150" s="429" t="s">
        <v>170</v>
      </c>
      <c r="E150" s="450" t="s">
        <v>26</v>
      </c>
      <c r="F150" s="442"/>
      <c r="G150" s="169" t="s">
        <v>146</v>
      </c>
      <c r="H150" s="443"/>
      <c r="I150" s="443"/>
      <c r="J150" s="431"/>
      <c r="K150" s="432"/>
    </row>
    <row r="151" spans="1:11" ht="14.5" x14ac:dyDescent="0.35">
      <c r="A151" s="590" t="s">
        <v>2</v>
      </c>
      <c r="B151" s="592" t="s">
        <v>210</v>
      </c>
      <c r="C151" s="610" t="s">
        <v>20</v>
      </c>
      <c r="D151" s="620" t="s">
        <v>97</v>
      </c>
      <c r="E151" s="605" t="s">
        <v>21</v>
      </c>
      <c r="F151" s="437" t="s">
        <v>22</v>
      </c>
      <c r="G151" s="417" t="s">
        <v>31</v>
      </c>
      <c r="H151" s="418" t="s">
        <v>211</v>
      </c>
      <c r="I151" s="419"/>
      <c r="J151" s="448"/>
      <c r="K151" s="445"/>
    </row>
    <row r="152" spans="1:11" ht="14.5" x14ac:dyDescent="0.35">
      <c r="A152" s="590"/>
      <c r="B152" s="592"/>
      <c r="C152" s="610"/>
      <c r="D152" s="611"/>
      <c r="E152" s="605"/>
      <c r="F152" s="437" t="s">
        <v>23</v>
      </c>
      <c r="G152" s="421" t="s">
        <v>40</v>
      </c>
      <c r="H152" s="422" t="s">
        <v>212</v>
      </c>
      <c r="J152" s="422"/>
      <c r="K152" s="436"/>
    </row>
    <row r="153" spans="1:11" ht="14.5" x14ac:dyDescent="0.35">
      <c r="A153" s="590"/>
      <c r="B153" s="592"/>
      <c r="C153" s="610"/>
      <c r="D153" s="611"/>
      <c r="E153" s="605"/>
      <c r="F153" s="601" t="s">
        <v>24</v>
      </c>
      <c r="G153" s="421" t="s">
        <v>33</v>
      </c>
      <c r="H153" s="439" t="s">
        <v>39</v>
      </c>
      <c r="I153" s="422" t="s">
        <v>37</v>
      </c>
      <c r="K153" s="436"/>
    </row>
    <row r="154" spans="1:11" ht="15" thickBot="1" x14ac:dyDescent="0.4">
      <c r="A154" s="590"/>
      <c r="B154" s="592"/>
      <c r="C154" s="606"/>
      <c r="D154" s="609"/>
      <c r="E154" s="606"/>
      <c r="F154" s="602"/>
      <c r="G154" s="424" t="s">
        <v>130</v>
      </c>
      <c r="H154" s="425" t="s">
        <v>41</v>
      </c>
      <c r="I154" s="426"/>
      <c r="J154" s="425"/>
      <c r="K154" s="432"/>
    </row>
    <row r="155" spans="1:11" ht="15" thickBot="1" x14ac:dyDescent="0.4">
      <c r="A155" s="590"/>
      <c r="B155" s="593"/>
      <c r="C155" s="450" t="s">
        <v>25</v>
      </c>
      <c r="D155" s="296" t="s">
        <v>43</v>
      </c>
      <c r="E155" s="450" t="s">
        <v>26</v>
      </c>
      <c r="F155" s="431"/>
      <c r="G155" s="169" t="s">
        <v>213</v>
      </c>
      <c r="H155" s="431"/>
      <c r="I155" s="431"/>
      <c r="J155" s="431"/>
      <c r="K155" s="432"/>
    </row>
    <row r="156" spans="1:11" ht="14.5" x14ac:dyDescent="0.35">
      <c r="A156" s="590"/>
      <c r="B156" s="603" t="s">
        <v>214</v>
      </c>
      <c r="C156" s="604" t="s">
        <v>20</v>
      </c>
      <c r="D156" s="607" t="s">
        <v>154</v>
      </c>
      <c r="E156" s="604" t="s">
        <v>21</v>
      </c>
      <c r="F156" s="433" t="s">
        <v>22</v>
      </c>
      <c r="G156" s="434" t="s">
        <v>137</v>
      </c>
      <c r="H156" s="435"/>
      <c r="I156" s="435"/>
      <c r="J156" s="422"/>
      <c r="K156" s="436"/>
    </row>
    <row r="157" spans="1:11" ht="14.5" x14ac:dyDescent="0.35">
      <c r="A157" s="590"/>
      <c r="B157" s="592"/>
      <c r="C157" s="605"/>
      <c r="D157" s="608"/>
      <c r="E157" s="605"/>
      <c r="F157" s="437" t="s">
        <v>23</v>
      </c>
      <c r="G157" s="438" t="s">
        <v>215</v>
      </c>
      <c r="H157" s="439" t="s">
        <v>50</v>
      </c>
      <c r="I157" s="439"/>
      <c r="J157" s="422"/>
      <c r="K157" s="436"/>
    </row>
    <row r="158" spans="1:11" ht="15" thickBot="1" x14ac:dyDescent="0.4">
      <c r="A158" s="590"/>
      <c r="B158" s="592"/>
      <c r="C158" s="606"/>
      <c r="D158" s="609"/>
      <c r="E158" s="606"/>
      <c r="F158" s="440" t="s">
        <v>24</v>
      </c>
      <c r="G158" s="490" t="s">
        <v>49</v>
      </c>
      <c r="H158" s="431" t="s">
        <v>51</v>
      </c>
      <c r="I158" s="431" t="s">
        <v>35</v>
      </c>
      <c r="J158" s="431"/>
      <c r="K158" s="432"/>
    </row>
    <row r="159" spans="1:11" ht="15" thickBot="1" x14ac:dyDescent="0.4">
      <c r="A159" s="591"/>
      <c r="B159" s="593"/>
      <c r="C159" s="450" t="s">
        <v>25</v>
      </c>
      <c r="D159" s="429" t="s">
        <v>216</v>
      </c>
      <c r="E159" s="450" t="s">
        <v>26</v>
      </c>
      <c r="F159" s="442"/>
      <c r="G159" s="169" t="s">
        <v>157</v>
      </c>
      <c r="H159" s="176"/>
      <c r="I159" s="176"/>
      <c r="J159" s="422"/>
      <c r="K159" s="436"/>
    </row>
    <row r="160" spans="1:11" ht="14.5" x14ac:dyDescent="0.35">
      <c r="A160" s="590" t="s">
        <v>6</v>
      </c>
      <c r="B160" s="592" t="s">
        <v>217</v>
      </c>
      <c r="C160" s="610" t="s">
        <v>20</v>
      </c>
      <c r="D160" s="620" t="s">
        <v>169</v>
      </c>
      <c r="E160" s="605" t="s">
        <v>21</v>
      </c>
      <c r="F160" s="416" t="s">
        <v>22</v>
      </c>
      <c r="G160" s="434" t="s">
        <v>140</v>
      </c>
      <c r="H160" s="444" t="s">
        <v>59</v>
      </c>
      <c r="I160" s="444"/>
      <c r="J160" s="444"/>
      <c r="K160" s="420"/>
    </row>
    <row r="161" spans="1:11" ht="14.5" x14ac:dyDescent="0.35">
      <c r="A161" s="590"/>
      <c r="B161" s="592"/>
      <c r="C161" s="610"/>
      <c r="D161" s="611"/>
      <c r="E161" s="605"/>
      <c r="F161" s="416" t="s">
        <v>23</v>
      </c>
      <c r="G161" s="438" t="s">
        <v>61</v>
      </c>
      <c r="H161" s="422" t="s">
        <v>218</v>
      </c>
      <c r="I161" s="422"/>
      <c r="J161" s="422"/>
      <c r="K161" s="423"/>
    </row>
    <row r="162" spans="1:11" ht="14.5" x14ac:dyDescent="0.35">
      <c r="A162" s="590"/>
      <c r="B162" s="592"/>
      <c r="C162" s="610"/>
      <c r="D162" s="611"/>
      <c r="E162" s="605"/>
      <c r="F162" s="618" t="s">
        <v>24</v>
      </c>
      <c r="G162" s="416" t="s">
        <v>77</v>
      </c>
      <c r="H162" s="422" t="s">
        <v>173</v>
      </c>
      <c r="I162" s="422"/>
      <c r="J162" s="422"/>
      <c r="K162" s="423"/>
    </row>
    <row r="163" spans="1:11" ht="15" thickBot="1" x14ac:dyDescent="0.4">
      <c r="A163" s="590"/>
      <c r="B163" s="592"/>
      <c r="C163" s="606"/>
      <c r="D163" s="609"/>
      <c r="E163" s="606"/>
      <c r="F163" s="619"/>
      <c r="G163" s="442" t="s">
        <v>219</v>
      </c>
      <c r="H163" s="446" t="s">
        <v>144</v>
      </c>
      <c r="I163" s="431"/>
      <c r="J163" s="431"/>
      <c r="K163" s="427"/>
    </row>
    <row r="164" spans="1:11" ht="15" thickBot="1" x14ac:dyDescent="0.4">
      <c r="A164" s="590"/>
      <c r="B164" s="593"/>
      <c r="C164" s="450" t="s">
        <v>25</v>
      </c>
      <c r="D164" s="429" t="s">
        <v>70</v>
      </c>
      <c r="E164" s="450" t="s">
        <v>26</v>
      </c>
      <c r="F164" s="431"/>
      <c r="G164" s="169" t="s">
        <v>220</v>
      </c>
      <c r="H164" s="431"/>
      <c r="I164" s="431"/>
      <c r="J164" s="431"/>
      <c r="K164" s="432"/>
    </row>
    <row r="165" spans="1:11" ht="14.5" x14ac:dyDescent="0.35">
      <c r="A165" s="590"/>
      <c r="B165" s="603" t="s">
        <v>221</v>
      </c>
      <c r="C165" s="604" t="s">
        <v>20</v>
      </c>
      <c r="D165" s="607" t="s">
        <v>102</v>
      </c>
      <c r="E165" s="604" t="s">
        <v>21</v>
      </c>
      <c r="F165" s="433" t="s">
        <v>22</v>
      </c>
      <c r="G165" s="561" t="s">
        <v>75</v>
      </c>
      <c r="H165" s="435" t="s">
        <v>222</v>
      </c>
      <c r="I165" s="422"/>
      <c r="J165" s="422"/>
      <c r="K165" s="436"/>
    </row>
    <row r="166" spans="1:11" ht="14.5" x14ac:dyDescent="0.35">
      <c r="A166" s="590"/>
      <c r="B166" s="592"/>
      <c r="C166" s="605"/>
      <c r="D166" s="608"/>
      <c r="E166" s="605"/>
      <c r="F166" s="437" t="s">
        <v>23</v>
      </c>
      <c r="G166" s="556"/>
      <c r="H166" s="439"/>
      <c r="I166" s="422"/>
      <c r="J166" s="422"/>
      <c r="K166" s="436"/>
    </row>
    <row r="167" spans="1:11" ht="15" thickBot="1" x14ac:dyDescent="0.4">
      <c r="A167" s="590"/>
      <c r="B167" s="592"/>
      <c r="C167" s="606"/>
      <c r="D167" s="609"/>
      <c r="E167" s="606"/>
      <c r="F167" s="440" t="s">
        <v>24</v>
      </c>
      <c r="G167" s="431" t="s">
        <v>76</v>
      </c>
      <c r="H167" s="431" t="s">
        <v>152</v>
      </c>
      <c r="I167" s="431" t="s">
        <v>117</v>
      </c>
      <c r="J167" s="431"/>
      <c r="K167" s="432"/>
    </row>
    <row r="168" spans="1:11" ht="15" thickBot="1" x14ac:dyDescent="0.4">
      <c r="A168" s="591"/>
      <c r="B168" s="593"/>
      <c r="C168" s="450" t="s">
        <v>25</v>
      </c>
      <c r="D168" s="429" t="s">
        <v>191</v>
      </c>
      <c r="E168" s="450" t="s">
        <v>26</v>
      </c>
      <c r="F168" s="442"/>
      <c r="G168" s="169" t="s">
        <v>170</v>
      </c>
      <c r="H168" s="443"/>
      <c r="I168" s="443"/>
      <c r="J168" s="431"/>
      <c r="K168" s="432"/>
    </row>
    <row r="169" spans="1:11" ht="14.5" x14ac:dyDescent="0.35">
      <c r="A169" s="590" t="s">
        <v>9</v>
      </c>
      <c r="B169" s="592" t="s">
        <v>223</v>
      </c>
      <c r="C169" s="610" t="s">
        <v>20</v>
      </c>
      <c r="D169" s="620" t="s">
        <v>51</v>
      </c>
      <c r="E169" s="605" t="s">
        <v>21</v>
      </c>
      <c r="F169" s="437" t="s">
        <v>22</v>
      </c>
      <c r="G169" s="434" t="s">
        <v>126</v>
      </c>
      <c r="H169" s="444" t="s">
        <v>82</v>
      </c>
      <c r="I169" s="444"/>
      <c r="J169" s="444"/>
      <c r="K169" s="445"/>
    </row>
    <row r="170" spans="1:11" ht="14.5" x14ac:dyDescent="0.35">
      <c r="A170" s="590"/>
      <c r="B170" s="592"/>
      <c r="C170" s="610"/>
      <c r="D170" s="611"/>
      <c r="E170" s="605"/>
      <c r="F170" s="437" t="s">
        <v>23</v>
      </c>
      <c r="G170" s="438" t="s">
        <v>85</v>
      </c>
      <c r="H170" s="422" t="s">
        <v>154</v>
      </c>
      <c r="I170" s="422" t="s">
        <v>224</v>
      </c>
      <c r="J170" s="422"/>
      <c r="K170" s="436"/>
    </row>
    <row r="171" spans="1:11" ht="14.5" x14ac:dyDescent="0.35">
      <c r="A171" s="590"/>
      <c r="B171" s="592"/>
      <c r="C171" s="610"/>
      <c r="D171" s="611"/>
      <c r="E171" s="605"/>
      <c r="F171" s="601" t="s">
        <v>24</v>
      </c>
      <c r="G171" s="416" t="s">
        <v>225</v>
      </c>
      <c r="H171" s="422" t="s">
        <v>98</v>
      </c>
      <c r="I171" s="422"/>
      <c r="J171" s="422"/>
      <c r="K171" s="436"/>
    </row>
    <row r="172" spans="1:11" ht="15" thickBot="1" x14ac:dyDescent="0.4">
      <c r="A172" s="590"/>
      <c r="B172" s="592"/>
      <c r="C172" s="606"/>
      <c r="D172" s="609"/>
      <c r="E172" s="606"/>
      <c r="F172" s="602"/>
      <c r="G172" s="442" t="s">
        <v>136</v>
      </c>
      <c r="H172" s="446" t="s">
        <v>226</v>
      </c>
      <c r="I172" s="431" t="s">
        <v>128</v>
      </c>
      <c r="J172" s="431"/>
      <c r="K172" s="432"/>
    </row>
    <row r="173" spans="1:11" ht="15" thickBot="1" x14ac:dyDescent="0.4">
      <c r="A173" s="590"/>
      <c r="B173" s="593"/>
      <c r="C173" s="450" t="s">
        <v>25</v>
      </c>
      <c r="D173" s="451" t="s">
        <v>99</v>
      </c>
      <c r="E173" s="450" t="s">
        <v>26</v>
      </c>
      <c r="F173" s="431"/>
      <c r="G173" s="169" t="s">
        <v>227</v>
      </c>
      <c r="H173" s="431"/>
      <c r="I173" s="431"/>
      <c r="J173" s="431"/>
      <c r="K173" s="432"/>
    </row>
    <row r="174" spans="1:11" ht="14.5" x14ac:dyDescent="0.35">
      <c r="A174" s="590"/>
      <c r="B174" s="603" t="s">
        <v>228</v>
      </c>
      <c r="C174" s="604" t="s">
        <v>20</v>
      </c>
      <c r="D174" s="607" t="s">
        <v>137</v>
      </c>
      <c r="E174" s="604" t="s">
        <v>21</v>
      </c>
      <c r="F174" s="433" t="s">
        <v>22</v>
      </c>
      <c r="G174" s="434" t="s">
        <v>229</v>
      </c>
      <c r="H174" s="491"/>
      <c r="I174" s="422"/>
      <c r="J174" s="422"/>
      <c r="K174" s="436"/>
    </row>
    <row r="175" spans="1:11" ht="14.5" x14ac:dyDescent="0.35">
      <c r="A175" s="590"/>
      <c r="B175" s="592"/>
      <c r="C175" s="605"/>
      <c r="D175" s="608"/>
      <c r="E175" s="605"/>
      <c r="F175" s="437" t="s">
        <v>23</v>
      </c>
      <c r="G175" s="438" t="s">
        <v>95</v>
      </c>
      <c r="H175" s="492"/>
      <c r="I175" s="422"/>
      <c r="J175" s="422"/>
      <c r="K175" s="436"/>
    </row>
    <row r="176" spans="1:11" ht="15" thickBot="1" x14ac:dyDescent="0.4">
      <c r="A176" s="590"/>
      <c r="B176" s="592"/>
      <c r="C176" s="606"/>
      <c r="D176" s="609"/>
      <c r="E176" s="606"/>
      <c r="F176" s="440" t="s">
        <v>24</v>
      </c>
      <c r="G176" s="431" t="s">
        <v>97</v>
      </c>
      <c r="H176" s="431" t="s">
        <v>164</v>
      </c>
      <c r="I176" s="431" t="s">
        <v>96</v>
      </c>
      <c r="J176" s="431"/>
      <c r="K176" s="432"/>
    </row>
    <row r="177" spans="1:11" ht="15" thickBot="1" x14ac:dyDescent="0.4">
      <c r="A177" s="591"/>
      <c r="B177" s="593"/>
      <c r="C177" s="450" t="s">
        <v>25</v>
      </c>
      <c r="D177" s="429" t="s">
        <v>54</v>
      </c>
      <c r="E177" s="450" t="s">
        <v>26</v>
      </c>
      <c r="F177" s="442"/>
      <c r="G177" s="169" t="s">
        <v>216</v>
      </c>
      <c r="H177" s="443"/>
      <c r="I177" s="443"/>
      <c r="J177" s="431"/>
      <c r="K177" s="432"/>
    </row>
    <row r="178" spans="1:11" ht="14.5" x14ac:dyDescent="0.35">
      <c r="A178" s="590" t="s">
        <v>11</v>
      </c>
      <c r="B178" s="592" t="s">
        <v>230</v>
      </c>
      <c r="C178" s="610" t="s">
        <v>20</v>
      </c>
      <c r="D178" s="620" t="s">
        <v>179</v>
      </c>
      <c r="E178" s="605" t="s">
        <v>21</v>
      </c>
      <c r="F178" s="437" t="s">
        <v>22</v>
      </c>
      <c r="G178" s="434" t="s">
        <v>101</v>
      </c>
      <c r="H178" s="444" t="s">
        <v>118</v>
      </c>
      <c r="I178" s="444"/>
      <c r="J178" s="447"/>
      <c r="K178" s="445"/>
    </row>
    <row r="179" spans="1:11" ht="14.5" x14ac:dyDescent="0.35">
      <c r="A179" s="590"/>
      <c r="B179" s="592"/>
      <c r="C179" s="610"/>
      <c r="D179" s="611"/>
      <c r="E179" s="605"/>
      <c r="F179" s="437" t="s">
        <v>23</v>
      </c>
      <c r="G179" s="422" t="s">
        <v>104</v>
      </c>
      <c r="H179" s="422" t="s">
        <v>111</v>
      </c>
      <c r="I179" s="422"/>
      <c r="K179" s="436"/>
    </row>
    <row r="180" spans="1:11" ht="14.5" x14ac:dyDescent="0.35">
      <c r="A180" s="590"/>
      <c r="B180" s="592"/>
      <c r="C180" s="610"/>
      <c r="D180" s="611"/>
      <c r="E180" s="605"/>
      <c r="F180" s="601" t="s">
        <v>24</v>
      </c>
      <c r="G180" s="422" t="s">
        <v>169</v>
      </c>
      <c r="H180" s="422" t="s">
        <v>57</v>
      </c>
      <c r="I180" s="422" t="s">
        <v>106</v>
      </c>
      <c r="K180" s="436"/>
    </row>
    <row r="181" spans="1:11" ht="15" thickBot="1" x14ac:dyDescent="0.4">
      <c r="A181" s="590"/>
      <c r="B181" s="592"/>
      <c r="C181" s="606"/>
      <c r="D181" s="609"/>
      <c r="E181" s="606"/>
      <c r="F181" s="602"/>
      <c r="G181" s="442" t="s">
        <v>231</v>
      </c>
      <c r="H181" s="446" t="s">
        <v>232</v>
      </c>
      <c r="I181" s="431"/>
      <c r="J181" s="431"/>
      <c r="K181" s="432"/>
    </row>
    <row r="182" spans="1:11" ht="15" thickBot="1" x14ac:dyDescent="0.4">
      <c r="A182" s="590"/>
      <c r="B182" s="593"/>
      <c r="C182" s="450" t="s">
        <v>25</v>
      </c>
      <c r="D182" s="429" t="s">
        <v>123</v>
      </c>
      <c r="E182" s="450" t="s">
        <v>26</v>
      </c>
      <c r="F182" s="431"/>
      <c r="G182" s="169" t="s">
        <v>233</v>
      </c>
      <c r="H182" s="431"/>
      <c r="I182" s="431"/>
      <c r="J182" s="431"/>
      <c r="K182" s="432"/>
    </row>
    <row r="183" spans="1:11" ht="14.5" x14ac:dyDescent="0.35">
      <c r="A183" s="590"/>
      <c r="B183" s="603" t="s">
        <v>234</v>
      </c>
      <c r="C183" s="604" t="s">
        <v>20</v>
      </c>
      <c r="D183" s="607" t="s">
        <v>78</v>
      </c>
      <c r="E183" s="604" t="s">
        <v>21</v>
      </c>
      <c r="F183" s="433" t="s">
        <v>22</v>
      </c>
      <c r="G183" s="434" t="s">
        <v>205</v>
      </c>
      <c r="H183" s="435"/>
      <c r="I183" s="422"/>
      <c r="J183" s="422"/>
      <c r="K183" s="436"/>
    </row>
    <row r="184" spans="1:11" ht="14.5" x14ac:dyDescent="0.35">
      <c r="A184" s="590"/>
      <c r="B184" s="592"/>
      <c r="C184" s="605"/>
      <c r="D184" s="608"/>
      <c r="E184" s="605"/>
      <c r="F184" s="437" t="s">
        <v>23</v>
      </c>
      <c r="G184" s="438" t="s">
        <v>119</v>
      </c>
      <c r="H184" s="439" t="s">
        <v>175</v>
      </c>
      <c r="I184" s="422"/>
      <c r="J184" s="422"/>
      <c r="K184" s="436"/>
    </row>
    <row r="185" spans="1:11" ht="15" thickBot="1" x14ac:dyDescent="0.4">
      <c r="A185" s="590"/>
      <c r="B185" s="592"/>
      <c r="C185" s="606"/>
      <c r="D185" s="609"/>
      <c r="E185" s="606"/>
      <c r="F185" s="440" t="s">
        <v>24</v>
      </c>
      <c r="G185" s="431" t="s">
        <v>120</v>
      </c>
      <c r="H185" s="431" t="s">
        <v>121</v>
      </c>
      <c r="I185" s="431"/>
      <c r="J185" s="431"/>
      <c r="K185" s="432"/>
    </row>
    <row r="186" spans="1:11" ht="15" thickBot="1" x14ac:dyDescent="0.4">
      <c r="A186" s="591"/>
      <c r="B186" s="593"/>
      <c r="C186" s="450" t="s">
        <v>25</v>
      </c>
      <c r="D186" s="296" t="s">
        <v>206</v>
      </c>
      <c r="E186" s="450" t="s">
        <v>26</v>
      </c>
      <c r="F186" s="442"/>
      <c r="G186" s="169" t="s">
        <v>191</v>
      </c>
      <c r="H186" s="443"/>
      <c r="I186" s="443"/>
      <c r="J186" s="431"/>
      <c r="K186" s="432"/>
    </row>
    <row r="187" spans="1:11" ht="14.5" x14ac:dyDescent="0.35">
      <c r="A187" s="590" t="s">
        <v>2</v>
      </c>
      <c r="B187" s="592" t="s">
        <v>235</v>
      </c>
      <c r="C187" s="610" t="s">
        <v>20</v>
      </c>
      <c r="D187" s="620" t="s">
        <v>82</v>
      </c>
      <c r="E187" s="605" t="s">
        <v>21</v>
      </c>
      <c r="F187" s="437" t="s">
        <v>22</v>
      </c>
      <c r="G187" s="555" t="s">
        <v>34</v>
      </c>
      <c r="H187" s="557" t="s">
        <v>40</v>
      </c>
      <c r="I187" s="419" t="s">
        <v>31</v>
      </c>
      <c r="J187" s="448"/>
      <c r="K187" s="445"/>
    </row>
    <row r="188" spans="1:11" ht="14.5" x14ac:dyDescent="0.35">
      <c r="A188" s="590"/>
      <c r="B188" s="592"/>
      <c r="C188" s="610"/>
      <c r="D188" s="611"/>
      <c r="E188" s="605"/>
      <c r="F188" s="437" t="s">
        <v>23</v>
      </c>
      <c r="G188" s="556"/>
      <c r="H188" s="558"/>
      <c r="J188" s="422"/>
      <c r="K188" s="436"/>
    </row>
    <row r="189" spans="1:11" ht="14.5" x14ac:dyDescent="0.35">
      <c r="A189" s="590"/>
      <c r="B189" s="592"/>
      <c r="C189" s="610"/>
      <c r="D189" s="611"/>
      <c r="E189" s="605"/>
      <c r="F189" s="601" t="s">
        <v>24</v>
      </c>
      <c r="G189" s="421" t="s">
        <v>41</v>
      </c>
      <c r="H189" s="439" t="s">
        <v>51</v>
      </c>
      <c r="I189" s="422" t="s">
        <v>48</v>
      </c>
      <c r="K189" s="436"/>
    </row>
    <row r="190" spans="1:11" ht="15" thickBot="1" x14ac:dyDescent="0.4">
      <c r="A190" s="590"/>
      <c r="B190" s="592"/>
      <c r="C190" s="606"/>
      <c r="D190" s="609"/>
      <c r="E190" s="606"/>
      <c r="F190" s="602"/>
      <c r="G190" s="424" t="s">
        <v>127</v>
      </c>
      <c r="H190" s="425" t="s">
        <v>37</v>
      </c>
      <c r="I190" s="426" t="s">
        <v>35</v>
      </c>
      <c r="J190" s="425"/>
      <c r="K190" s="432"/>
    </row>
    <row r="191" spans="1:11" ht="15" thickBot="1" x14ac:dyDescent="0.4">
      <c r="A191" s="590"/>
      <c r="B191" s="593"/>
      <c r="C191" s="450" t="s">
        <v>25</v>
      </c>
      <c r="D191" s="429" t="s">
        <v>133</v>
      </c>
      <c r="E191" s="450" t="s">
        <v>26</v>
      </c>
      <c r="F191" s="431"/>
      <c r="G191" s="169" t="s">
        <v>236</v>
      </c>
      <c r="H191" s="431"/>
      <c r="I191" s="431"/>
      <c r="J191" s="431"/>
      <c r="K191" s="432"/>
    </row>
    <row r="192" spans="1:11" ht="14.5" x14ac:dyDescent="0.35">
      <c r="A192" s="590"/>
      <c r="B192" s="603" t="s">
        <v>237</v>
      </c>
      <c r="C192" s="604" t="s">
        <v>20</v>
      </c>
      <c r="D192" s="607" t="s">
        <v>83</v>
      </c>
      <c r="E192" s="604" t="s">
        <v>21</v>
      </c>
      <c r="F192" s="433" t="s">
        <v>22</v>
      </c>
      <c r="G192" s="434" t="s">
        <v>47</v>
      </c>
      <c r="H192" s="557" t="s">
        <v>33</v>
      </c>
      <c r="I192" s="557" t="s">
        <v>32</v>
      </c>
      <c r="J192" s="422"/>
      <c r="K192" s="436"/>
    </row>
    <row r="193" spans="1:11" ht="14.5" x14ac:dyDescent="0.35">
      <c r="A193" s="590"/>
      <c r="B193" s="592"/>
      <c r="C193" s="605"/>
      <c r="D193" s="608"/>
      <c r="E193" s="605"/>
      <c r="F193" s="437" t="s">
        <v>23</v>
      </c>
      <c r="G193" s="438" t="s">
        <v>49</v>
      </c>
      <c r="H193" s="558"/>
      <c r="I193" s="558"/>
      <c r="J193" s="422"/>
      <c r="K193" s="436"/>
    </row>
    <row r="194" spans="1:11" ht="15" thickBot="1" x14ac:dyDescent="0.4">
      <c r="A194" s="590"/>
      <c r="B194" s="592"/>
      <c r="C194" s="606"/>
      <c r="D194" s="609"/>
      <c r="E194" s="606"/>
      <c r="F194" s="440" t="s">
        <v>24</v>
      </c>
      <c r="G194" s="431" t="s">
        <v>52</v>
      </c>
      <c r="H194" s="431"/>
      <c r="I194" s="431"/>
      <c r="J194" s="431"/>
      <c r="K194" s="432"/>
    </row>
    <row r="195" spans="1:11" ht="15" thickBot="1" x14ac:dyDescent="0.4">
      <c r="A195" s="591"/>
      <c r="B195" s="593"/>
      <c r="C195" s="450" t="s">
        <v>25</v>
      </c>
      <c r="D195" s="429" t="s">
        <v>43</v>
      </c>
      <c r="E195" s="450" t="s">
        <v>26</v>
      </c>
      <c r="F195" s="442"/>
      <c r="G195" s="169" t="s">
        <v>54</v>
      </c>
      <c r="H195" s="443"/>
      <c r="I195" s="443"/>
      <c r="J195" s="431"/>
      <c r="K195" s="432"/>
    </row>
    <row r="196" spans="1:11" ht="14.5" x14ac:dyDescent="0.35">
      <c r="A196" s="590" t="s">
        <v>6</v>
      </c>
      <c r="B196" s="592" t="s">
        <v>238</v>
      </c>
      <c r="C196" s="610" t="s">
        <v>20</v>
      </c>
      <c r="D196" s="620" t="s">
        <v>104</v>
      </c>
      <c r="E196" s="605" t="s">
        <v>21</v>
      </c>
      <c r="F196" s="437" t="s">
        <v>22</v>
      </c>
      <c r="G196" s="434" t="s">
        <v>140</v>
      </c>
      <c r="H196" s="444" t="s">
        <v>59</v>
      </c>
      <c r="I196" s="444" t="s">
        <v>179</v>
      </c>
      <c r="J196" s="444"/>
      <c r="K196" s="445"/>
    </row>
    <row r="197" spans="1:11" ht="14.5" x14ac:dyDescent="0.35">
      <c r="A197" s="590"/>
      <c r="B197" s="592"/>
      <c r="C197" s="610"/>
      <c r="D197" s="611"/>
      <c r="E197" s="605"/>
      <c r="F197" s="437" t="s">
        <v>23</v>
      </c>
      <c r="G197" s="438" t="s">
        <v>61</v>
      </c>
      <c r="H197" s="422" t="s">
        <v>143</v>
      </c>
      <c r="I197" s="422"/>
      <c r="J197" s="422"/>
      <c r="K197" s="436"/>
    </row>
    <row r="198" spans="1:11" ht="14.5" x14ac:dyDescent="0.35">
      <c r="A198" s="590"/>
      <c r="B198" s="592"/>
      <c r="C198" s="610"/>
      <c r="D198" s="611"/>
      <c r="E198" s="605"/>
      <c r="F198" s="601" t="s">
        <v>24</v>
      </c>
      <c r="G198" s="416" t="s">
        <v>77</v>
      </c>
      <c r="H198" s="422"/>
      <c r="I198" s="422"/>
      <c r="J198" s="422"/>
      <c r="K198" s="436"/>
    </row>
    <row r="199" spans="1:11" ht="15" thickBot="1" x14ac:dyDescent="0.4">
      <c r="A199" s="590"/>
      <c r="B199" s="592"/>
      <c r="C199" s="606"/>
      <c r="D199" s="609"/>
      <c r="E199" s="606"/>
      <c r="F199" s="602"/>
      <c r="G199" s="442" t="s">
        <v>239</v>
      </c>
      <c r="H199" s="446" t="s">
        <v>117</v>
      </c>
      <c r="I199" s="431"/>
      <c r="J199" s="431"/>
      <c r="K199" s="432"/>
    </row>
    <row r="200" spans="1:11" ht="15" thickBot="1" x14ac:dyDescent="0.4">
      <c r="A200" s="590"/>
      <c r="B200" s="593"/>
      <c r="C200" s="450" t="s">
        <v>25</v>
      </c>
      <c r="D200" s="429" t="s">
        <v>146</v>
      </c>
      <c r="E200" s="450" t="s">
        <v>26</v>
      </c>
      <c r="F200" s="431"/>
      <c r="G200" s="169" t="s">
        <v>240</v>
      </c>
      <c r="H200" s="431"/>
      <c r="I200" s="431"/>
      <c r="J200" s="431"/>
      <c r="K200" s="432"/>
    </row>
    <row r="201" spans="1:11" ht="14.5" x14ac:dyDescent="0.35">
      <c r="A201" s="590"/>
      <c r="B201" s="603" t="s">
        <v>241</v>
      </c>
      <c r="C201" s="604" t="s">
        <v>20</v>
      </c>
      <c r="D201" s="620" t="s">
        <v>120</v>
      </c>
      <c r="E201" s="604" t="s">
        <v>21</v>
      </c>
      <c r="F201" s="433" t="s">
        <v>22</v>
      </c>
      <c r="G201" s="434" t="s">
        <v>74</v>
      </c>
      <c r="H201" s="435" t="s">
        <v>152</v>
      </c>
      <c r="I201" s="491"/>
      <c r="J201" s="422"/>
      <c r="K201" s="436"/>
    </row>
    <row r="202" spans="1:11" ht="14.5" x14ac:dyDescent="0.35">
      <c r="A202" s="590"/>
      <c r="B202" s="592"/>
      <c r="C202" s="605"/>
      <c r="D202" s="611"/>
      <c r="E202" s="605"/>
      <c r="F202" s="437" t="s">
        <v>23</v>
      </c>
      <c r="G202" s="438" t="s">
        <v>218</v>
      </c>
      <c r="H202" s="439"/>
      <c r="I202" s="492"/>
      <c r="J202" s="422"/>
      <c r="K202" s="436"/>
    </row>
    <row r="203" spans="1:11" ht="15" thickBot="1" x14ac:dyDescent="0.4">
      <c r="A203" s="590"/>
      <c r="B203" s="592"/>
      <c r="C203" s="606"/>
      <c r="D203" s="637"/>
      <c r="E203" s="606"/>
      <c r="F203" s="440" t="s">
        <v>24</v>
      </c>
      <c r="G203" s="431" t="s">
        <v>76</v>
      </c>
      <c r="H203" s="431" t="s">
        <v>242</v>
      </c>
      <c r="I203" s="431"/>
      <c r="J203" s="431"/>
      <c r="K203" s="432"/>
    </row>
    <row r="204" spans="1:11" ht="15" thickBot="1" x14ac:dyDescent="0.4">
      <c r="A204" s="591"/>
      <c r="B204" s="593"/>
      <c r="C204" s="450" t="s">
        <v>25</v>
      </c>
      <c r="D204" s="429" t="s">
        <v>70</v>
      </c>
      <c r="E204" s="450" t="s">
        <v>26</v>
      </c>
      <c r="F204" s="442"/>
      <c r="G204" s="169" t="s">
        <v>206</v>
      </c>
      <c r="H204" s="443"/>
      <c r="I204" s="443"/>
      <c r="J204" s="431"/>
      <c r="K204" s="432"/>
    </row>
    <row r="205" spans="1:11" ht="14.5" x14ac:dyDescent="0.35">
      <c r="A205" s="590" t="s">
        <v>9</v>
      </c>
      <c r="B205" s="592" t="s">
        <v>243</v>
      </c>
      <c r="C205" s="610" t="s">
        <v>20</v>
      </c>
      <c r="D205" s="620" t="s">
        <v>39</v>
      </c>
      <c r="E205" s="605" t="s">
        <v>21</v>
      </c>
      <c r="F205" s="437" t="s">
        <v>22</v>
      </c>
      <c r="G205" s="434" t="s">
        <v>126</v>
      </c>
      <c r="H205" s="444" t="s">
        <v>83</v>
      </c>
      <c r="I205" s="444" t="s">
        <v>244</v>
      </c>
      <c r="J205" s="444"/>
      <c r="K205" s="445"/>
    </row>
    <row r="206" spans="1:11" ht="14.5" x14ac:dyDescent="0.35">
      <c r="A206" s="590"/>
      <c r="B206" s="592"/>
      <c r="C206" s="610"/>
      <c r="D206" s="611"/>
      <c r="E206" s="605"/>
      <c r="F206" s="437" t="s">
        <v>23</v>
      </c>
      <c r="G206" s="438" t="s">
        <v>85</v>
      </c>
      <c r="H206" s="422"/>
      <c r="I206" s="422"/>
      <c r="J206" s="422"/>
      <c r="K206" s="436"/>
    </row>
    <row r="207" spans="1:11" ht="14.5" x14ac:dyDescent="0.35">
      <c r="A207" s="590"/>
      <c r="B207" s="592"/>
      <c r="C207" s="610"/>
      <c r="D207" s="611"/>
      <c r="E207" s="605"/>
      <c r="F207" s="601" t="s">
        <v>24</v>
      </c>
      <c r="G207" s="416" t="s">
        <v>97</v>
      </c>
      <c r="H207" s="422" t="s">
        <v>86</v>
      </c>
      <c r="I207" s="422"/>
      <c r="J207" s="422"/>
      <c r="K207" s="436"/>
    </row>
    <row r="208" spans="1:11" ht="15.75" customHeight="1" thickBot="1" x14ac:dyDescent="0.4">
      <c r="A208" s="590"/>
      <c r="B208" s="592"/>
      <c r="C208" s="606"/>
      <c r="D208" s="609"/>
      <c r="E208" s="606"/>
      <c r="F208" s="602"/>
      <c r="G208" s="442" t="s">
        <v>98</v>
      </c>
      <c r="H208" s="446" t="s">
        <v>96</v>
      </c>
      <c r="I208" s="431" t="s">
        <v>164</v>
      </c>
      <c r="J208" s="431"/>
      <c r="K208" s="432"/>
    </row>
    <row r="209" spans="1:11" ht="15" thickBot="1" x14ac:dyDescent="0.4">
      <c r="A209" s="590"/>
      <c r="B209" s="593"/>
      <c r="C209" s="450" t="s">
        <v>25</v>
      </c>
      <c r="D209" s="429" t="s">
        <v>92</v>
      </c>
      <c r="E209" s="450" t="s">
        <v>26</v>
      </c>
      <c r="F209" s="431"/>
      <c r="G209" s="169" t="s">
        <v>245</v>
      </c>
      <c r="H209" s="431"/>
      <c r="I209" s="431"/>
      <c r="J209" s="431"/>
      <c r="K209" s="432"/>
    </row>
    <row r="210" spans="1:11" ht="14.5" x14ac:dyDescent="0.35">
      <c r="A210" s="590"/>
      <c r="B210" s="603" t="s">
        <v>246</v>
      </c>
      <c r="C210" s="604" t="s">
        <v>20</v>
      </c>
      <c r="D210" s="620" t="s">
        <v>37</v>
      </c>
      <c r="E210" s="604" t="s">
        <v>21</v>
      </c>
      <c r="F210" s="433" t="s">
        <v>22</v>
      </c>
      <c r="G210" s="561" t="s">
        <v>162</v>
      </c>
      <c r="H210" s="557" t="s">
        <v>46</v>
      </c>
      <c r="I210" s="422"/>
      <c r="J210" s="422"/>
      <c r="K210" s="436"/>
    </row>
    <row r="211" spans="1:11" ht="14.5" x14ac:dyDescent="0.35">
      <c r="A211" s="590"/>
      <c r="B211" s="592"/>
      <c r="C211" s="605"/>
      <c r="D211" s="611"/>
      <c r="E211" s="605"/>
      <c r="F211" s="437" t="s">
        <v>23</v>
      </c>
      <c r="G211" s="556"/>
      <c r="H211" s="558"/>
      <c r="I211" s="422"/>
      <c r="J211" s="422"/>
      <c r="K211" s="436"/>
    </row>
    <row r="212" spans="1:11" ht="15" thickBot="1" x14ac:dyDescent="0.4">
      <c r="A212" s="590"/>
      <c r="B212" s="592"/>
      <c r="C212" s="606"/>
      <c r="D212" s="637"/>
      <c r="E212" s="606"/>
      <c r="F212" s="440" t="s">
        <v>24</v>
      </c>
      <c r="G212" s="431" t="s">
        <v>247</v>
      </c>
      <c r="H212" s="431" t="s">
        <v>89</v>
      </c>
      <c r="I212" s="431" t="s">
        <v>248</v>
      </c>
      <c r="J212" s="431"/>
      <c r="K212" s="432"/>
    </row>
    <row r="213" spans="1:11" ht="15" thickBot="1" x14ac:dyDescent="0.4">
      <c r="A213" s="591"/>
      <c r="B213" s="593"/>
      <c r="C213" s="450" t="s">
        <v>25</v>
      </c>
      <c r="D213" s="429" t="s">
        <v>99</v>
      </c>
      <c r="E213" s="450" t="s">
        <v>26</v>
      </c>
      <c r="F213" s="442"/>
      <c r="G213" s="169" t="s">
        <v>43</v>
      </c>
      <c r="H213" s="443"/>
      <c r="I213" s="443"/>
      <c r="J213" s="431"/>
      <c r="K213" s="432"/>
    </row>
    <row r="214" spans="1:11" ht="14.5" x14ac:dyDescent="0.35">
      <c r="A214" s="564" t="s">
        <v>176</v>
      </c>
      <c r="B214" s="567" t="s">
        <v>249</v>
      </c>
      <c r="C214" s="570" t="s">
        <v>20</v>
      </c>
      <c r="D214" s="573" t="s">
        <v>140</v>
      </c>
      <c r="E214" s="576" t="s">
        <v>21</v>
      </c>
      <c r="F214" s="452" t="s">
        <v>22</v>
      </c>
      <c r="G214" s="453" t="s">
        <v>126</v>
      </c>
      <c r="H214" s="493"/>
      <c r="I214" s="455"/>
      <c r="J214" s="455"/>
      <c r="K214" s="456"/>
    </row>
    <row r="215" spans="1:11" ht="14.5" x14ac:dyDescent="0.35">
      <c r="A215" s="565"/>
      <c r="B215" s="568"/>
      <c r="C215" s="571"/>
      <c r="D215" s="574"/>
      <c r="E215" s="571"/>
      <c r="F215" s="457" t="s">
        <v>23</v>
      </c>
      <c r="G215" s="458" t="s">
        <v>250</v>
      </c>
      <c r="H215" s="459" t="s">
        <v>251</v>
      </c>
      <c r="I215" s="455"/>
      <c r="J215" s="455"/>
      <c r="K215" s="456"/>
    </row>
    <row r="216" spans="1:11" ht="15" thickBot="1" x14ac:dyDescent="0.4">
      <c r="A216" s="565"/>
      <c r="B216" s="568"/>
      <c r="C216" s="572"/>
      <c r="D216" s="575"/>
      <c r="E216" s="572"/>
      <c r="F216" s="460" t="s">
        <v>24</v>
      </c>
      <c r="G216" s="461" t="s">
        <v>164</v>
      </c>
      <c r="H216" s="461" t="s">
        <v>77</v>
      </c>
      <c r="I216" s="461"/>
      <c r="J216" s="461"/>
      <c r="K216" s="462"/>
    </row>
    <row r="217" spans="1:11" ht="15" thickBot="1" x14ac:dyDescent="0.4">
      <c r="A217" s="566"/>
      <c r="B217" s="569"/>
      <c r="C217" s="463" t="s">
        <v>25</v>
      </c>
      <c r="D217" s="464" t="s">
        <v>252</v>
      </c>
      <c r="E217" s="463" t="s">
        <v>26</v>
      </c>
      <c r="F217" s="465"/>
      <c r="G217" s="171" t="s">
        <v>253</v>
      </c>
      <c r="H217" s="466"/>
      <c r="I217" s="466"/>
      <c r="J217" s="461"/>
      <c r="K217" s="462"/>
    </row>
    <row r="218" spans="1:11" ht="14.5" x14ac:dyDescent="0.35">
      <c r="A218" s="590" t="s">
        <v>11</v>
      </c>
      <c r="B218" s="592" t="s">
        <v>254</v>
      </c>
      <c r="C218" s="610" t="s">
        <v>20</v>
      </c>
      <c r="D218" s="620" t="s">
        <v>151</v>
      </c>
      <c r="E218" s="605" t="s">
        <v>21</v>
      </c>
      <c r="F218" s="437" t="s">
        <v>22</v>
      </c>
      <c r="G218" s="434" t="s">
        <v>101</v>
      </c>
      <c r="H218" s="444" t="s">
        <v>255</v>
      </c>
      <c r="I218" s="444"/>
      <c r="J218" s="447"/>
      <c r="K218" s="445"/>
    </row>
    <row r="219" spans="1:11" ht="14.5" x14ac:dyDescent="0.35">
      <c r="A219" s="590"/>
      <c r="B219" s="592"/>
      <c r="C219" s="610"/>
      <c r="D219" s="611"/>
      <c r="E219" s="605"/>
      <c r="F219" s="437" t="s">
        <v>23</v>
      </c>
      <c r="G219" s="422" t="s">
        <v>104</v>
      </c>
      <c r="H219" s="422" t="s">
        <v>175</v>
      </c>
      <c r="I219" s="422"/>
      <c r="K219" s="436"/>
    </row>
    <row r="220" spans="1:11" ht="14.5" x14ac:dyDescent="0.35">
      <c r="A220" s="590"/>
      <c r="B220" s="592"/>
      <c r="C220" s="610"/>
      <c r="D220" s="611"/>
      <c r="E220" s="605"/>
      <c r="F220" s="601" t="s">
        <v>24</v>
      </c>
      <c r="G220" s="422" t="s">
        <v>121</v>
      </c>
      <c r="H220" s="422" t="s">
        <v>105</v>
      </c>
      <c r="I220" s="422" t="s">
        <v>106</v>
      </c>
      <c r="K220" s="436"/>
    </row>
    <row r="221" spans="1:11" ht="15" thickBot="1" x14ac:dyDescent="0.4">
      <c r="A221" s="590"/>
      <c r="B221" s="592"/>
      <c r="C221" s="606"/>
      <c r="D221" s="609"/>
      <c r="E221" s="606"/>
      <c r="F221" s="602"/>
      <c r="G221" s="442" t="s">
        <v>102</v>
      </c>
      <c r="H221" s="446" t="s">
        <v>122</v>
      </c>
      <c r="I221" s="431" t="s">
        <v>128</v>
      </c>
      <c r="J221" s="431"/>
      <c r="K221" s="432"/>
    </row>
    <row r="222" spans="1:11" ht="15" thickBot="1" x14ac:dyDescent="0.4">
      <c r="A222" s="590"/>
      <c r="B222" s="593"/>
      <c r="C222" s="450" t="s">
        <v>25</v>
      </c>
      <c r="D222" s="429" t="s">
        <v>114</v>
      </c>
      <c r="E222" s="450" t="s">
        <v>26</v>
      </c>
      <c r="F222" s="431"/>
      <c r="G222" s="169" t="s">
        <v>256</v>
      </c>
      <c r="H222" s="431"/>
      <c r="I222" s="431"/>
      <c r="J222" s="431"/>
      <c r="K222" s="432"/>
    </row>
    <row r="223" spans="1:11" ht="14.5" x14ac:dyDescent="0.35">
      <c r="A223" s="590"/>
      <c r="B223" s="603" t="s">
        <v>257</v>
      </c>
      <c r="C223" s="604" t="s">
        <v>20</v>
      </c>
      <c r="D223" s="607" t="s">
        <v>117</v>
      </c>
      <c r="E223" s="604" t="s">
        <v>21</v>
      </c>
      <c r="F223" s="433" t="s">
        <v>22</v>
      </c>
      <c r="G223" s="561" t="s">
        <v>149</v>
      </c>
      <c r="H223" s="435" t="s">
        <v>120</v>
      </c>
      <c r="I223" s="422"/>
      <c r="J223" s="422"/>
      <c r="K223" s="436"/>
    </row>
    <row r="224" spans="1:11" ht="14.5" x14ac:dyDescent="0.35">
      <c r="A224" s="590"/>
      <c r="B224" s="592"/>
      <c r="C224" s="605"/>
      <c r="D224" s="608"/>
      <c r="E224" s="605"/>
      <c r="F224" s="437" t="s">
        <v>23</v>
      </c>
      <c r="G224" s="556"/>
      <c r="H224" s="439" t="s">
        <v>209</v>
      </c>
      <c r="I224" s="422"/>
      <c r="J224" s="422"/>
      <c r="K224" s="436"/>
    </row>
    <row r="225" spans="1:11" ht="15" thickBot="1" x14ac:dyDescent="0.4">
      <c r="A225" s="590"/>
      <c r="B225" s="592"/>
      <c r="C225" s="606"/>
      <c r="D225" s="609"/>
      <c r="E225" s="606"/>
      <c r="F225" s="440" t="s">
        <v>24</v>
      </c>
      <c r="G225" s="431" t="s">
        <v>110</v>
      </c>
      <c r="H225" s="431" t="s">
        <v>57</v>
      </c>
      <c r="I225" s="431"/>
      <c r="J225" s="431"/>
      <c r="K225" s="432"/>
    </row>
    <row r="226" spans="1:11" ht="15" thickBot="1" x14ac:dyDescent="0.4">
      <c r="A226" s="591"/>
      <c r="B226" s="593"/>
      <c r="C226" s="450" t="s">
        <v>25</v>
      </c>
      <c r="D226" s="429" t="s">
        <v>123</v>
      </c>
      <c r="E226" s="450" t="s">
        <v>26</v>
      </c>
      <c r="F226" s="442"/>
      <c r="G226" s="169" t="s">
        <v>70</v>
      </c>
      <c r="H226" s="443"/>
      <c r="I226" s="443"/>
      <c r="J226" s="431"/>
      <c r="K226" s="432"/>
    </row>
    <row r="227" spans="1:11" ht="14.5" x14ac:dyDescent="0.35">
      <c r="A227" s="590" t="s">
        <v>2</v>
      </c>
      <c r="B227" s="592" t="s">
        <v>258</v>
      </c>
      <c r="C227" s="610" t="s">
        <v>20</v>
      </c>
      <c r="D227" s="620" t="s">
        <v>98</v>
      </c>
      <c r="E227" s="605" t="s">
        <v>21</v>
      </c>
      <c r="F227" s="437" t="s">
        <v>22</v>
      </c>
      <c r="G227" s="417" t="s">
        <v>40</v>
      </c>
      <c r="H227" s="557" t="s">
        <v>184</v>
      </c>
      <c r="I227" s="557" t="s">
        <v>34</v>
      </c>
      <c r="J227" s="448"/>
      <c r="K227" s="445"/>
    </row>
    <row r="228" spans="1:11" ht="14.5" x14ac:dyDescent="0.35">
      <c r="A228" s="590"/>
      <c r="B228" s="592"/>
      <c r="C228" s="610"/>
      <c r="D228" s="611"/>
      <c r="E228" s="605"/>
      <c r="F228" s="437" t="s">
        <v>23</v>
      </c>
      <c r="G228" s="421" t="s">
        <v>32</v>
      </c>
      <c r="H228" s="558"/>
      <c r="I228" s="558"/>
      <c r="J228" s="422"/>
      <c r="K228" s="436"/>
    </row>
    <row r="229" spans="1:11" ht="14.5" x14ac:dyDescent="0.35">
      <c r="A229" s="590"/>
      <c r="B229" s="592"/>
      <c r="C229" s="610"/>
      <c r="D229" s="611"/>
      <c r="E229" s="605"/>
      <c r="F229" s="601" t="s">
        <v>24</v>
      </c>
      <c r="G229" s="421" t="s">
        <v>130</v>
      </c>
      <c r="H229" s="439" t="s">
        <v>31</v>
      </c>
      <c r="I229" s="422" t="s">
        <v>37</v>
      </c>
      <c r="K229" s="436"/>
    </row>
    <row r="230" spans="1:11" ht="15" thickBot="1" x14ac:dyDescent="0.4">
      <c r="A230" s="590"/>
      <c r="B230" s="592"/>
      <c r="C230" s="606"/>
      <c r="D230" s="609"/>
      <c r="E230" s="606"/>
      <c r="F230" s="602"/>
      <c r="G230" s="424" t="s">
        <v>39</v>
      </c>
      <c r="H230" s="425" t="s">
        <v>35</v>
      </c>
      <c r="I230" s="426"/>
      <c r="J230" s="425"/>
      <c r="K230" s="432"/>
    </row>
    <row r="231" spans="1:11" ht="15" thickBot="1" x14ac:dyDescent="0.4">
      <c r="A231" s="590"/>
      <c r="B231" s="593"/>
      <c r="C231" s="450" t="s">
        <v>25</v>
      </c>
      <c r="D231" s="429" t="s">
        <v>216</v>
      </c>
      <c r="E231" s="450" t="s">
        <v>26</v>
      </c>
      <c r="F231" s="431"/>
      <c r="G231" s="169" t="s">
        <v>134</v>
      </c>
      <c r="H231" s="431"/>
      <c r="I231" s="431"/>
      <c r="J231" s="431"/>
      <c r="K231" s="432"/>
    </row>
    <row r="232" spans="1:11" ht="14.5" x14ac:dyDescent="0.35">
      <c r="A232" s="590"/>
      <c r="B232" s="603" t="s">
        <v>259</v>
      </c>
      <c r="C232" s="604" t="s">
        <v>20</v>
      </c>
      <c r="D232" s="607" t="s">
        <v>162</v>
      </c>
      <c r="E232" s="604" t="s">
        <v>21</v>
      </c>
      <c r="F232" s="433" t="s">
        <v>22</v>
      </c>
      <c r="G232" s="434" t="s">
        <v>137</v>
      </c>
      <c r="H232" s="435" t="s">
        <v>260</v>
      </c>
      <c r="I232" s="422"/>
      <c r="J232" s="422"/>
      <c r="K232" s="436"/>
    </row>
    <row r="233" spans="1:11" ht="14.5" x14ac:dyDescent="0.35">
      <c r="A233" s="590"/>
      <c r="B233" s="592"/>
      <c r="C233" s="605"/>
      <c r="D233" s="608"/>
      <c r="E233" s="605"/>
      <c r="F233" s="437" t="s">
        <v>23</v>
      </c>
      <c r="G233" s="438" t="s">
        <v>138</v>
      </c>
      <c r="H233" s="439"/>
      <c r="I233" s="422"/>
      <c r="J233" s="422"/>
      <c r="K233" s="436"/>
    </row>
    <row r="234" spans="1:11" ht="15" thickBot="1" x14ac:dyDescent="0.4">
      <c r="A234" s="590"/>
      <c r="B234" s="592"/>
      <c r="C234" s="606"/>
      <c r="D234" s="609"/>
      <c r="E234" s="606"/>
      <c r="F234" s="440" t="s">
        <v>24</v>
      </c>
      <c r="G234" s="431" t="s">
        <v>51</v>
      </c>
      <c r="H234" s="431" t="s">
        <v>41</v>
      </c>
      <c r="I234" s="431"/>
      <c r="J234" s="431"/>
      <c r="K234" s="432"/>
    </row>
    <row r="235" spans="1:11" ht="15" thickBot="1" x14ac:dyDescent="0.4">
      <c r="A235" s="591"/>
      <c r="B235" s="593"/>
      <c r="C235" s="450" t="s">
        <v>25</v>
      </c>
      <c r="D235" s="429" t="s">
        <v>133</v>
      </c>
      <c r="E235" s="450" t="s">
        <v>26</v>
      </c>
      <c r="F235" s="442"/>
      <c r="G235" s="169" t="s">
        <v>99</v>
      </c>
      <c r="H235" s="443"/>
      <c r="I235" s="443"/>
      <c r="J235" s="431"/>
      <c r="K235" s="432"/>
    </row>
    <row r="236" spans="1:11" ht="14.5" x14ac:dyDescent="0.35">
      <c r="A236" s="590" t="s">
        <v>6</v>
      </c>
      <c r="B236" s="592" t="s">
        <v>261</v>
      </c>
      <c r="C236" s="610" t="s">
        <v>20</v>
      </c>
      <c r="D236" s="620" t="s">
        <v>121</v>
      </c>
      <c r="E236" s="605" t="s">
        <v>21</v>
      </c>
      <c r="F236" s="437" t="s">
        <v>22</v>
      </c>
      <c r="G236" s="434" t="s">
        <v>140</v>
      </c>
      <c r="H236" s="546" t="s">
        <v>173</v>
      </c>
      <c r="I236" s="444"/>
      <c r="J236" s="444"/>
      <c r="K236" s="445"/>
    </row>
    <row r="237" spans="1:11" ht="14.5" x14ac:dyDescent="0.35">
      <c r="A237" s="590"/>
      <c r="B237" s="592"/>
      <c r="C237" s="610"/>
      <c r="D237" s="611"/>
      <c r="E237" s="605"/>
      <c r="F237" s="437" t="s">
        <v>23</v>
      </c>
      <c r="G237" s="438" t="s">
        <v>61</v>
      </c>
      <c r="H237" s="422" t="s">
        <v>151</v>
      </c>
      <c r="I237" s="422"/>
      <c r="J237" s="422"/>
      <c r="K237" s="436"/>
    </row>
    <row r="238" spans="1:11" ht="14.5" x14ac:dyDescent="0.35">
      <c r="A238" s="590"/>
      <c r="B238" s="592"/>
      <c r="C238" s="610"/>
      <c r="D238" s="611"/>
      <c r="E238" s="605"/>
      <c r="F238" s="601" t="s">
        <v>24</v>
      </c>
      <c r="G238" s="416" t="s">
        <v>77</v>
      </c>
      <c r="H238" s="422" t="s">
        <v>262</v>
      </c>
      <c r="I238" s="422"/>
      <c r="J238" s="422"/>
      <c r="K238" s="436"/>
    </row>
    <row r="239" spans="1:11" ht="15" thickBot="1" x14ac:dyDescent="0.4">
      <c r="A239" s="590"/>
      <c r="B239" s="592"/>
      <c r="C239" s="606"/>
      <c r="D239" s="609"/>
      <c r="E239" s="606"/>
      <c r="F239" s="601"/>
      <c r="G239" s="546" t="s">
        <v>59</v>
      </c>
      <c r="H239" t="s">
        <v>144</v>
      </c>
      <c r="I239" s="422"/>
      <c r="J239" s="422"/>
      <c r="K239" s="436"/>
    </row>
    <row r="240" spans="1:11" ht="15" thickBot="1" x14ac:dyDescent="0.4">
      <c r="A240" s="590"/>
      <c r="B240" s="593"/>
      <c r="C240" s="450" t="s">
        <v>25</v>
      </c>
      <c r="D240" s="429" t="s">
        <v>191</v>
      </c>
      <c r="E240" s="428" t="s">
        <v>26</v>
      </c>
      <c r="F240" s="547"/>
      <c r="G240" s="548" t="s">
        <v>263</v>
      </c>
      <c r="H240" s="549"/>
      <c r="I240" s="549"/>
      <c r="J240" s="549"/>
      <c r="K240" s="550"/>
    </row>
    <row r="241" spans="1:11" ht="14.5" x14ac:dyDescent="0.35">
      <c r="A241" s="590"/>
      <c r="B241" s="603" t="s">
        <v>264</v>
      </c>
      <c r="C241" s="604" t="s">
        <v>20</v>
      </c>
      <c r="D241" s="607" t="s">
        <v>122</v>
      </c>
      <c r="E241" s="604" t="s">
        <v>21</v>
      </c>
      <c r="F241" s="437" t="s">
        <v>22</v>
      </c>
      <c r="G241" s="438" t="s">
        <v>150</v>
      </c>
      <c r="H241" s="439" t="s">
        <v>195</v>
      </c>
      <c r="I241" s="422"/>
      <c r="J241" s="422"/>
      <c r="K241" s="436"/>
    </row>
    <row r="242" spans="1:11" ht="14.5" x14ac:dyDescent="0.35">
      <c r="A242" s="590"/>
      <c r="B242" s="592"/>
      <c r="C242" s="605"/>
      <c r="D242" s="608"/>
      <c r="E242" s="605"/>
      <c r="F242" s="437" t="s">
        <v>23</v>
      </c>
      <c r="G242" s="438" t="s">
        <v>143</v>
      </c>
      <c r="H242" s="439"/>
      <c r="J242" s="422"/>
      <c r="K242" s="436"/>
    </row>
    <row r="243" spans="1:11" ht="15" thickBot="1" x14ac:dyDescent="0.4">
      <c r="A243" s="590"/>
      <c r="B243" s="592"/>
      <c r="C243" s="606"/>
      <c r="D243" s="609"/>
      <c r="E243" s="606"/>
      <c r="F243" s="440" t="s">
        <v>24</v>
      </c>
      <c r="G243" s="431" t="s">
        <v>76</v>
      </c>
      <c r="H243" s="431" t="s">
        <v>117</v>
      </c>
      <c r="I243" s="431"/>
      <c r="J243" s="431"/>
      <c r="K243" s="432"/>
    </row>
    <row r="244" spans="1:11" ht="15" thickBot="1" x14ac:dyDescent="0.4">
      <c r="A244" s="591"/>
      <c r="B244" s="593"/>
      <c r="C244" s="450" t="s">
        <v>25</v>
      </c>
      <c r="D244" s="429" t="s">
        <v>146</v>
      </c>
      <c r="E244" s="450" t="s">
        <v>26</v>
      </c>
      <c r="F244" s="442"/>
      <c r="G244" s="169" t="s">
        <v>123</v>
      </c>
      <c r="H244" s="443"/>
      <c r="I244" s="443"/>
      <c r="J244" s="431"/>
      <c r="K244" s="432"/>
    </row>
    <row r="245" spans="1:11" ht="14.5" x14ac:dyDescent="0.35">
      <c r="A245" s="590" t="s">
        <v>9</v>
      </c>
      <c r="B245" s="592" t="s">
        <v>265</v>
      </c>
      <c r="C245" s="610" t="s">
        <v>20</v>
      </c>
      <c r="D245" s="620" t="s">
        <v>51</v>
      </c>
      <c r="E245" s="605" t="s">
        <v>21</v>
      </c>
      <c r="F245" s="416" t="s">
        <v>22</v>
      </c>
      <c r="G245" s="434" t="s">
        <v>126</v>
      </c>
      <c r="H245" s="444" t="s">
        <v>83</v>
      </c>
      <c r="I245" s="444" t="s">
        <v>82</v>
      </c>
      <c r="J245" s="444"/>
      <c r="K245" s="420"/>
    </row>
    <row r="246" spans="1:11" ht="14.5" x14ac:dyDescent="0.35">
      <c r="A246" s="590"/>
      <c r="B246" s="592"/>
      <c r="C246" s="610"/>
      <c r="D246" s="611"/>
      <c r="E246" s="605"/>
      <c r="F246" s="416" t="s">
        <v>23</v>
      </c>
      <c r="G246" s="438" t="s">
        <v>154</v>
      </c>
      <c r="H246" s="422" t="s">
        <v>46</v>
      </c>
      <c r="I246" s="422" t="s">
        <v>30</v>
      </c>
      <c r="J246" s="422"/>
      <c r="K246" s="423"/>
    </row>
    <row r="247" spans="1:11" ht="14.5" x14ac:dyDescent="0.35">
      <c r="A247" s="590"/>
      <c r="B247" s="592"/>
      <c r="C247" s="610"/>
      <c r="D247" s="611"/>
      <c r="E247" s="605"/>
      <c r="F247" s="618" t="s">
        <v>24</v>
      </c>
      <c r="G247" s="416" t="s">
        <v>136</v>
      </c>
      <c r="H247" s="422"/>
      <c r="I247" s="422"/>
      <c r="J247" s="422"/>
      <c r="K247" s="423"/>
    </row>
    <row r="248" spans="1:11" ht="15" thickBot="1" x14ac:dyDescent="0.4">
      <c r="A248" s="590"/>
      <c r="B248" s="592"/>
      <c r="C248" s="606"/>
      <c r="D248" s="609"/>
      <c r="E248" s="606"/>
      <c r="F248" s="619"/>
      <c r="G248" s="442" t="s">
        <v>266</v>
      </c>
      <c r="H248" s="446" t="s">
        <v>96</v>
      </c>
      <c r="I248" s="431"/>
      <c r="J248" s="431"/>
      <c r="K248" s="427"/>
    </row>
    <row r="249" spans="1:11" ht="15" thickBot="1" x14ac:dyDescent="0.4">
      <c r="A249" s="590"/>
      <c r="B249" s="593"/>
      <c r="C249" s="450" t="s">
        <v>25</v>
      </c>
      <c r="D249" s="429" t="s">
        <v>157</v>
      </c>
      <c r="E249" s="450" t="s">
        <v>26</v>
      </c>
      <c r="F249" s="431"/>
      <c r="G249" s="169" t="s">
        <v>267</v>
      </c>
      <c r="H249" s="431"/>
      <c r="I249" s="431"/>
      <c r="J249" s="431"/>
      <c r="K249" s="432"/>
    </row>
    <row r="250" spans="1:11" ht="14.5" x14ac:dyDescent="0.35">
      <c r="A250" s="590"/>
      <c r="B250" s="603" t="s">
        <v>268</v>
      </c>
      <c r="C250" s="604" t="s">
        <v>20</v>
      </c>
      <c r="D250" s="607" t="s">
        <v>34</v>
      </c>
      <c r="E250" s="604" t="s">
        <v>21</v>
      </c>
      <c r="F250" s="433" t="s">
        <v>22</v>
      </c>
      <c r="G250" s="561" t="s">
        <v>162</v>
      </c>
      <c r="H250" s="557" t="s">
        <v>85</v>
      </c>
      <c r="I250" s="422"/>
      <c r="J250" s="422"/>
      <c r="K250" s="436"/>
    </row>
    <row r="251" spans="1:11" ht="14.5" x14ac:dyDescent="0.35">
      <c r="A251" s="590"/>
      <c r="B251" s="592"/>
      <c r="C251" s="605"/>
      <c r="D251" s="608"/>
      <c r="E251" s="605"/>
      <c r="F251" s="437" t="s">
        <v>23</v>
      </c>
      <c r="G251" s="556"/>
      <c r="H251" s="558"/>
      <c r="I251" s="422"/>
      <c r="J251" s="422"/>
      <c r="K251" s="436"/>
    </row>
    <row r="252" spans="1:11" ht="15" thickBot="1" x14ac:dyDescent="0.4">
      <c r="A252" s="590"/>
      <c r="B252" s="592"/>
      <c r="C252" s="606"/>
      <c r="D252" s="609"/>
      <c r="E252" s="606"/>
      <c r="F252" s="440" t="s">
        <v>24</v>
      </c>
      <c r="G252" s="431" t="s">
        <v>164</v>
      </c>
      <c r="H252" s="431" t="s">
        <v>98</v>
      </c>
      <c r="I252" s="431" t="s">
        <v>155</v>
      </c>
      <c r="J252" s="431"/>
      <c r="K252" s="432"/>
    </row>
    <row r="253" spans="1:11" ht="15" thickBot="1" x14ac:dyDescent="0.4">
      <c r="A253" s="591"/>
      <c r="B253" s="593"/>
      <c r="C253" s="450" t="s">
        <v>25</v>
      </c>
      <c r="D253" s="429" t="s">
        <v>92</v>
      </c>
      <c r="E253" s="450" t="s">
        <v>26</v>
      </c>
      <c r="F253" s="442"/>
      <c r="G253" s="169" t="s">
        <v>133</v>
      </c>
      <c r="H253" s="443"/>
      <c r="I253" s="443"/>
      <c r="J253" s="431"/>
      <c r="K253" s="432"/>
    </row>
    <row r="254" spans="1:11" ht="14.5" x14ac:dyDescent="0.35">
      <c r="A254" s="590" t="s">
        <v>11</v>
      </c>
      <c r="B254" s="592" t="s">
        <v>269</v>
      </c>
      <c r="C254" s="610" t="s">
        <v>20</v>
      </c>
      <c r="D254" s="620" t="s">
        <v>59</v>
      </c>
      <c r="E254" s="605" t="s">
        <v>21</v>
      </c>
      <c r="F254" s="437" t="s">
        <v>22</v>
      </c>
      <c r="G254" s="434" t="s">
        <v>101</v>
      </c>
      <c r="H254" s="444" t="s">
        <v>118</v>
      </c>
      <c r="I254" s="444"/>
      <c r="J254" s="447"/>
      <c r="K254" s="445"/>
    </row>
    <row r="255" spans="1:11" ht="14.5" x14ac:dyDescent="0.35">
      <c r="A255" s="590"/>
      <c r="B255" s="592"/>
      <c r="C255" s="610"/>
      <c r="D255" s="611"/>
      <c r="E255" s="605"/>
      <c r="F255" s="437" t="s">
        <v>23</v>
      </c>
      <c r="G255" s="422" t="s">
        <v>175</v>
      </c>
      <c r="H255" s="422" t="s">
        <v>174</v>
      </c>
      <c r="I255" s="422"/>
      <c r="K255" s="436"/>
    </row>
    <row r="256" spans="1:11" ht="14.5" x14ac:dyDescent="0.35">
      <c r="A256" s="590"/>
      <c r="B256" s="592"/>
      <c r="C256" s="610"/>
      <c r="D256" s="611"/>
      <c r="E256" s="605"/>
      <c r="F256" s="601" t="s">
        <v>24</v>
      </c>
      <c r="G256" s="422" t="s">
        <v>169</v>
      </c>
      <c r="H256" s="422" t="s">
        <v>106</v>
      </c>
      <c r="I256" s="422"/>
      <c r="K256" s="436"/>
    </row>
    <row r="257" spans="1:12" ht="15" thickBot="1" x14ac:dyDescent="0.4">
      <c r="A257" s="590"/>
      <c r="B257" s="592"/>
      <c r="C257" s="606"/>
      <c r="D257" s="609"/>
      <c r="E257" s="606"/>
      <c r="F257" s="602"/>
      <c r="G257" s="442" t="s">
        <v>110</v>
      </c>
      <c r="H257" s="446" t="s">
        <v>111</v>
      </c>
      <c r="I257" s="431" t="s">
        <v>57</v>
      </c>
      <c r="J257" s="431"/>
      <c r="K257" s="432"/>
    </row>
    <row r="258" spans="1:12" ht="15" thickBot="1" x14ac:dyDescent="0.4">
      <c r="A258" s="590"/>
      <c r="B258" s="593"/>
      <c r="C258" s="450" t="s">
        <v>25</v>
      </c>
      <c r="D258" s="429" t="s">
        <v>170</v>
      </c>
      <c r="E258" s="450" t="s">
        <v>26</v>
      </c>
      <c r="F258" s="431"/>
      <c r="G258" s="169" t="s">
        <v>270</v>
      </c>
      <c r="H258" s="431"/>
      <c r="I258" s="431"/>
      <c r="J258" s="431"/>
      <c r="K258" s="432"/>
    </row>
    <row r="259" spans="1:12" ht="14.5" x14ac:dyDescent="0.35">
      <c r="A259" s="590"/>
      <c r="B259" s="603" t="s">
        <v>271</v>
      </c>
      <c r="C259" s="604" t="s">
        <v>20</v>
      </c>
      <c r="D259" s="607" t="s">
        <v>76</v>
      </c>
      <c r="E259" s="604" t="s">
        <v>21</v>
      </c>
      <c r="F259" s="433" t="s">
        <v>22</v>
      </c>
      <c r="G259" s="434" t="s">
        <v>120</v>
      </c>
      <c r="H259" s="435" t="s">
        <v>272</v>
      </c>
      <c r="I259" s="422"/>
      <c r="J259" s="422"/>
      <c r="K259" s="436"/>
    </row>
    <row r="260" spans="1:12" ht="14.5" x14ac:dyDescent="0.35">
      <c r="A260" s="590"/>
      <c r="B260" s="592"/>
      <c r="C260" s="605"/>
      <c r="D260" s="608"/>
      <c r="E260" s="605"/>
      <c r="F260" s="437" t="s">
        <v>23</v>
      </c>
      <c r="G260" s="438" t="s">
        <v>149</v>
      </c>
      <c r="H260" s="439"/>
      <c r="I260" s="422"/>
      <c r="J260" s="422"/>
      <c r="K260" s="436"/>
    </row>
    <row r="261" spans="1:12" ht="15" thickBot="1" x14ac:dyDescent="0.4">
      <c r="A261" s="590"/>
      <c r="B261" s="592"/>
      <c r="C261" s="606"/>
      <c r="D261" s="609"/>
      <c r="E261" s="606"/>
      <c r="F261" s="440" t="s">
        <v>24</v>
      </c>
      <c r="G261" s="431" t="s">
        <v>121</v>
      </c>
      <c r="H261" s="431" t="s">
        <v>122</v>
      </c>
      <c r="I261" s="431"/>
      <c r="J261" s="431"/>
      <c r="K261" s="432"/>
    </row>
    <row r="262" spans="1:12" ht="15" thickBot="1" x14ac:dyDescent="0.4">
      <c r="A262" s="591"/>
      <c r="B262" s="593"/>
      <c r="C262" s="450" t="s">
        <v>25</v>
      </c>
      <c r="D262" s="429" t="s">
        <v>114</v>
      </c>
      <c r="E262" s="450" t="s">
        <v>26</v>
      </c>
      <c r="F262" s="442"/>
      <c r="G262" s="169" t="s">
        <v>146</v>
      </c>
      <c r="H262" s="176"/>
      <c r="I262" s="176"/>
      <c r="J262" s="422"/>
      <c r="K262" s="436"/>
    </row>
    <row r="263" spans="1:12" ht="14.5" x14ac:dyDescent="0.35">
      <c r="A263" s="590" t="s">
        <v>2</v>
      </c>
      <c r="B263" s="592" t="s">
        <v>273</v>
      </c>
      <c r="C263" s="610" t="s">
        <v>20</v>
      </c>
      <c r="D263" s="636" t="s">
        <v>85</v>
      </c>
      <c r="E263" s="605" t="s">
        <v>21</v>
      </c>
      <c r="F263" s="437" t="s">
        <v>22</v>
      </c>
      <c r="G263" s="417" t="s">
        <v>31</v>
      </c>
      <c r="H263" s="418" t="s">
        <v>274</v>
      </c>
      <c r="I263" s="419"/>
      <c r="J263" s="448"/>
      <c r="K263" s="445"/>
    </row>
    <row r="264" spans="1:12" ht="14.5" x14ac:dyDescent="0.35">
      <c r="A264" s="590"/>
      <c r="B264" s="592"/>
      <c r="C264" s="610"/>
      <c r="D264" s="611"/>
      <c r="E264" s="605"/>
      <c r="F264" s="437" t="s">
        <v>23</v>
      </c>
      <c r="G264" s="421" t="s">
        <v>32</v>
      </c>
      <c r="H264" s="422" t="s">
        <v>34</v>
      </c>
      <c r="J264" s="422"/>
      <c r="K264" s="436"/>
      <c r="L264" s="117"/>
    </row>
    <row r="265" spans="1:12" ht="14.5" x14ac:dyDescent="0.35">
      <c r="A265" s="590"/>
      <c r="B265" s="592"/>
      <c r="C265" s="610"/>
      <c r="D265" s="611"/>
      <c r="E265" s="605"/>
      <c r="F265" s="601" t="s">
        <v>24</v>
      </c>
      <c r="G265" s="421" t="s">
        <v>39</v>
      </c>
      <c r="H265" s="439" t="s">
        <v>35</v>
      </c>
      <c r="I265" s="422" t="s">
        <v>51</v>
      </c>
      <c r="K265" s="436"/>
    </row>
    <row r="266" spans="1:12" ht="15" thickBot="1" x14ac:dyDescent="0.4">
      <c r="A266" s="590"/>
      <c r="B266" s="592"/>
      <c r="C266" s="606"/>
      <c r="D266" s="609"/>
      <c r="E266" s="606"/>
      <c r="F266" s="602"/>
      <c r="G266" s="424" t="s">
        <v>41</v>
      </c>
      <c r="H266" s="425" t="s">
        <v>37</v>
      </c>
      <c r="I266" s="426" t="s">
        <v>128</v>
      </c>
      <c r="J266" s="425"/>
      <c r="K266" s="432"/>
    </row>
    <row r="267" spans="1:12" ht="15" thickBot="1" x14ac:dyDescent="0.4">
      <c r="A267" s="590"/>
      <c r="B267" s="593"/>
      <c r="C267" s="450" t="s">
        <v>25</v>
      </c>
      <c r="D267" s="429" t="s">
        <v>43</v>
      </c>
      <c r="E267" s="450" t="s">
        <v>26</v>
      </c>
      <c r="F267" s="431"/>
      <c r="G267" s="169" t="s">
        <v>275</v>
      </c>
      <c r="H267" s="431"/>
      <c r="I267" s="431"/>
      <c r="J267" s="431"/>
      <c r="K267" s="432"/>
    </row>
    <row r="268" spans="1:12" ht="14.5" x14ac:dyDescent="0.35">
      <c r="A268" s="590"/>
      <c r="B268" s="603" t="s">
        <v>276</v>
      </c>
      <c r="C268" s="604" t="s">
        <v>20</v>
      </c>
      <c r="D268" s="607" t="s">
        <v>89</v>
      </c>
      <c r="E268" s="604" t="s">
        <v>21</v>
      </c>
      <c r="F268" s="433" t="s">
        <v>22</v>
      </c>
      <c r="G268" s="434" t="s">
        <v>184</v>
      </c>
      <c r="H268" s="435" t="s">
        <v>277</v>
      </c>
      <c r="I268" s="422"/>
      <c r="J268" s="422"/>
      <c r="K268" s="436"/>
    </row>
    <row r="269" spans="1:12" ht="14.5" x14ac:dyDescent="0.35">
      <c r="A269" s="590"/>
      <c r="B269" s="592"/>
      <c r="C269" s="605"/>
      <c r="D269" s="608"/>
      <c r="E269" s="605"/>
      <c r="F269" s="437" t="s">
        <v>23</v>
      </c>
      <c r="G269" s="438" t="s">
        <v>49</v>
      </c>
      <c r="H269" s="439"/>
      <c r="I269" s="422"/>
      <c r="J269" s="422"/>
      <c r="K269" s="436"/>
    </row>
    <row r="270" spans="1:12" ht="15" thickBot="1" x14ac:dyDescent="0.4">
      <c r="A270" s="590"/>
      <c r="B270" s="592"/>
      <c r="C270" s="606"/>
      <c r="D270" s="609"/>
      <c r="E270" s="606"/>
      <c r="F270" s="440" t="s">
        <v>24</v>
      </c>
      <c r="G270" s="431" t="s">
        <v>188</v>
      </c>
      <c r="H270" s="431" t="s">
        <v>52</v>
      </c>
      <c r="I270" s="431"/>
      <c r="J270" s="431"/>
      <c r="K270" s="432"/>
    </row>
    <row r="271" spans="1:12" ht="15" thickBot="1" x14ac:dyDescent="0.4">
      <c r="A271" s="591"/>
      <c r="B271" s="593"/>
      <c r="C271" s="450" t="s">
        <v>25</v>
      </c>
      <c r="D271" s="429" t="s">
        <v>216</v>
      </c>
      <c r="E271" s="450" t="s">
        <v>26</v>
      </c>
      <c r="F271" s="442"/>
      <c r="G271" s="169" t="s">
        <v>92</v>
      </c>
      <c r="H271" s="443"/>
      <c r="I271" s="443"/>
      <c r="J271" s="431"/>
      <c r="K271" s="432"/>
    </row>
    <row r="272" spans="1:12" ht="14.5" x14ac:dyDescent="0.35">
      <c r="A272" s="590" t="s">
        <v>6</v>
      </c>
      <c r="B272" s="592" t="s">
        <v>278</v>
      </c>
      <c r="C272" s="610" t="s">
        <v>20</v>
      </c>
      <c r="D272" s="636" t="s">
        <v>57</v>
      </c>
      <c r="E272" s="605" t="s">
        <v>21</v>
      </c>
      <c r="F272" s="416" t="s">
        <v>22</v>
      </c>
      <c r="G272" s="434" t="s">
        <v>58</v>
      </c>
      <c r="H272" s="444" t="s">
        <v>59</v>
      </c>
      <c r="I272" s="444" t="s">
        <v>179</v>
      </c>
      <c r="J272" s="444"/>
      <c r="K272" s="445"/>
    </row>
    <row r="273" spans="1:11" ht="14.5" x14ac:dyDescent="0.35">
      <c r="A273" s="590"/>
      <c r="B273" s="592"/>
      <c r="C273" s="610"/>
      <c r="D273" s="611"/>
      <c r="E273" s="605"/>
      <c r="F273" s="416" t="s">
        <v>23</v>
      </c>
      <c r="G273" s="438" t="s">
        <v>61</v>
      </c>
      <c r="H273" s="422" t="s">
        <v>143</v>
      </c>
      <c r="I273" s="422"/>
      <c r="J273" s="422"/>
      <c r="K273" s="436"/>
    </row>
    <row r="274" spans="1:11" ht="14.5" x14ac:dyDescent="0.35">
      <c r="A274" s="590"/>
      <c r="B274" s="592"/>
      <c r="C274" s="610"/>
      <c r="D274" s="611"/>
      <c r="E274" s="605"/>
      <c r="F274" s="618" t="s">
        <v>24</v>
      </c>
      <c r="G274" s="416" t="s">
        <v>78</v>
      </c>
      <c r="H274" s="422" t="s">
        <v>77</v>
      </c>
      <c r="I274" s="422"/>
      <c r="J274" s="422"/>
      <c r="K274" s="436"/>
    </row>
    <row r="275" spans="1:11" ht="15" thickBot="1" x14ac:dyDescent="0.4">
      <c r="A275" s="590"/>
      <c r="B275" s="592"/>
      <c r="C275" s="606"/>
      <c r="D275" s="609"/>
      <c r="E275" s="606"/>
      <c r="F275" s="619"/>
      <c r="G275" s="442" t="s">
        <v>117</v>
      </c>
      <c r="H275" s="446"/>
      <c r="I275" s="431"/>
      <c r="J275" s="431"/>
      <c r="K275" s="432"/>
    </row>
    <row r="276" spans="1:11" ht="15" thickBot="1" x14ac:dyDescent="0.4">
      <c r="A276" s="590"/>
      <c r="B276" s="593"/>
      <c r="C276" s="450" t="s">
        <v>25</v>
      </c>
      <c r="D276" s="429" t="s">
        <v>70</v>
      </c>
      <c r="E276" s="450" t="s">
        <v>26</v>
      </c>
      <c r="F276" s="431"/>
      <c r="G276" s="169" t="s">
        <v>279</v>
      </c>
      <c r="H276" s="431"/>
      <c r="I276" s="431"/>
      <c r="J276" s="431"/>
      <c r="K276" s="432"/>
    </row>
    <row r="277" spans="1:11" ht="14.5" x14ac:dyDescent="0.35">
      <c r="A277" s="590"/>
      <c r="B277" s="603" t="s">
        <v>280</v>
      </c>
      <c r="C277" s="604" t="s">
        <v>20</v>
      </c>
      <c r="D277" s="620" t="s">
        <v>175</v>
      </c>
      <c r="E277" s="604" t="s">
        <v>21</v>
      </c>
      <c r="F277" s="433" t="s">
        <v>22</v>
      </c>
      <c r="G277" s="434" t="s">
        <v>195</v>
      </c>
      <c r="H277" s="435" t="s">
        <v>281</v>
      </c>
      <c r="I277" s="435"/>
      <c r="J277" s="422"/>
      <c r="K277" s="436"/>
    </row>
    <row r="278" spans="1:11" ht="14.5" x14ac:dyDescent="0.35">
      <c r="A278" s="590"/>
      <c r="B278" s="592"/>
      <c r="C278" s="605"/>
      <c r="D278" s="611"/>
      <c r="E278" s="605"/>
      <c r="F278" s="437" t="s">
        <v>23</v>
      </c>
      <c r="G278" s="438" t="s">
        <v>151</v>
      </c>
      <c r="H278" s="439"/>
      <c r="I278" s="439"/>
      <c r="J278" s="422"/>
      <c r="K278" s="436"/>
    </row>
    <row r="279" spans="1:11" ht="15" thickBot="1" x14ac:dyDescent="0.4">
      <c r="A279" s="590"/>
      <c r="B279" s="592"/>
      <c r="C279" s="606"/>
      <c r="D279" s="637"/>
      <c r="E279" s="606"/>
      <c r="F279" s="440" t="s">
        <v>24</v>
      </c>
      <c r="G279" s="431" t="s">
        <v>76</v>
      </c>
      <c r="H279" s="431" t="s">
        <v>282</v>
      </c>
      <c r="I279" s="431"/>
      <c r="J279" s="431"/>
      <c r="K279" s="432"/>
    </row>
    <row r="280" spans="1:11" ht="15" thickBot="1" x14ac:dyDescent="0.4">
      <c r="A280" s="591"/>
      <c r="B280" s="593"/>
      <c r="C280" s="450" t="s">
        <v>25</v>
      </c>
      <c r="D280" s="429" t="s">
        <v>191</v>
      </c>
      <c r="E280" s="450" t="s">
        <v>26</v>
      </c>
      <c r="F280" s="442"/>
      <c r="G280" s="169" t="s">
        <v>114</v>
      </c>
      <c r="H280" s="443"/>
      <c r="I280" s="443"/>
      <c r="J280" s="431"/>
      <c r="K280" s="432"/>
    </row>
    <row r="281" spans="1:11" ht="14.5" x14ac:dyDescent="0.35">
      <c r="A281" s="590" t="s">
        <v>9</v>
      </c>
      <c r="B281" s="592" t="s">
        <v>283</v>
      </c>
      <c r="C281" s="610" t="s">
        <v>20</v>
      </c>
      <c r="D281" s="611" t="s">
        <v>40</v>
      </c>
      <c r="E281" s="605" t="s">
        <v>21</v>
      </c>
      <c r="F281" s="437" t="s">
        <v>22</v>
      </c>
      <c r="G281" s="434" t="s">
        <v>126</v>
      </c>
      <c r="H281" s="444" t="s">
        <v>229</v>
      </c>
      <c r="I281" s="444" t="s">
        <v>82</v>
      </c>
      <c r="J281" s="444"/>
      <c r="K281" s="436"/>
    </row>
    <row r="282" spans="1:11" ht="14.5" x14ac:dyDescent="0.35">
      <c r="A282" s="590"/>
      <c r="B282" s="592"/>
      <c r="C282" s="610"/>
      <c r="D282" s="611"/>
      <c r="E282" s="605"/>
      <c r="F282" s="437" t="s">
        <v>23</v>
      </c>
      <c r="G282" s="438" t="s">
        <v>85</v>
      </c>
      <c r="H282" s="422" t="s">
        <v>46</v>
      </c>
      <c r="I282" s="422"/>
      <c r="J282" s="422"/>
      <c r="K282" s="436"/>
    </row>
    <row r="283" spans="1:11" ht="14.5" x14ac:dyDescent="0.35">
      <c r="A283" s="590"/>
      <c r="B283" s="592"/>
      <c r="C283" s="610"/>
      <c r="D283" s="611"/>
      <c r="E283" s="605"/>
      <c r="F283" s="601" t="s">
        <v>24</v>
      </c>
      <c r="G283" s="416" t="s">
        <v>164</v>
      </c>
      <c r="H283" s="422" t="s">
        <v>89</v>
      </c>
      <c r="I283" s="422"/>
      <c r="J283" s="422"/>
      <c r="K283" s="436"/>
    </row>
    <row r="284" spans="1:11" ht="15" thickBot="1" x14ac:dyDescent="0.4">
      <c r="A284" s="590"/>
      <c r="B284" s="592"/>
      <c r="C284" s="606"/>
      <c r="D284" s="609"/>
      <c r="E284" s="606"/>
      <c r="F284" s="602"/>
      <c r="G284" s="442" t="s">
        <v>98</v>
      </c>
      <c r="H284" s="446" t="s">
        <v>97</v>
      </c>
      <c r="I284" s="431"/>
      <c r="J284" s="431"/>
      <c r="K284" s="432"/>
    </row>
    <row r="285" spans="1:11" ht="15" thickBot="1" x14ac:dyDescent="0.4">
      <c r="A285" s="590"/>
      <c r="B285" s="593"/>
      <c r="C285" s="450" t="s">
        <v>25</v>
      </c>
      <c r="D285" s="296" t="s">
        <v>54</v>
      </c>
      <c r="E285" s="450" t="s">
        <v>26</v>
      </c>
      <c r="F285" s="431"/>
      <c r="G285" s="169" t="s">
        <v>227</v>
      </c>
      <c r="H285" s="431"/>
      <c r="I285" s="431"/>
      <c r="J285" s="431"/>
      <c r="K285" s="432"/>
    </row>
    <row r="286" spans="1:11" ht="14.5" x14ac:dyDescent="0.35">
      <c r="A286" s="590"/>
      <c r="B286" s="603" t="s">
        <v>284</v>
      </c>
      <c r="C286" s="604" t="s">
        <v>20</v>
      </c>
      <c r="D286" s="607" t="s">
        <v>37</v>
      </c>
      <c r="E286" s="604" t="s">
        <v>21</v>
      </c>
      <c r="F286" s="433" t="s">
        <v>22</v>
      </c>
      <c r="G286" s="434" t="s">
        <v>154</v>
      </c>
      <c r="H286" s="435"/>
      <c r="I286" s="422"/>
      <c r="J286" s="422"/>
      <c r="K286" s="436"/>
    </row>
    <row r="287" spans="1:11" ht="14.5" x14ac:dyDescent="0.35">
      <c r="A287" s="590"/>
      <c r="B287" s="592"/>
      <c r="C287" s="605"/>
      <c r="D287" s="608"/>
      <c r="E287" s="605"/>
      <c r="F287" s="437" t="s">
        <v>23</v>
      </c>
      <c r="G287" s="438" t="s">
        <v>285</v>
      </c>
      <c r="H287" s="439" t="s">
        <v>30</v>
      </c>
      <c r="I287" s="422"/>
      <c r="J287" s="422"/>
      <c r="K287" s="436"/>
    </row>
    <row r="288" spans="1:11" ht="15" thickBot="1" x14ac:dyDescent="0.4">
      <c r="A288" s="590"/>
      <c r="B288" s="592"/>
      <c r="C288" s="606"/>
      <c r="D288" s="609"/>
      <c r="E288" s="606"/>
      <c r="F288" s="440" t="s">
        <v>24</v>
      </c>
      <c r="G288" s="431" t="s">
        <v>96</v>
      </c>
      <c r="H288" s="431" t="s">
        <v>286</v>
      </c>
      <c r="I288" s="431"/>
      <c r="J288" s="431"/>
      <c r="K288" s="432"/>
    </row>
    <row r="289" spans="1:13" ht="15" thickBot="1" x14ac:dyDescent="0.4">
      <c r="A289" s="591"/>
      <c r="B289" s="593"/>
      <c r="C289" s="450" t="s">
        <v>25</v>
      </c>
      <c r="D289" s="429" t="s">
        <v>157</v>
      </c>
      <c r="E289" s="450" t="s">
        <v>26</v>
      </c>
      <c r="F289" s="442"/>
      <c r="G289" s="169" t="s">
        <v>216</v>
      </c>
      <c r="H289" s="443"/>
      <c r="I289" s="443"/>
      <c r="J289" s="431"/>
      <c r="K289" s="432"/>
    </row>
    <row r="290" spans="1:13" ht="14.5" x14ac:dyDescent="0.35">
      <c r="A290" s="590" t="s">
        <v>11</v>
      </c>
      <c r="B290" s="592" t="s">
        <v>287</v>
      </c>
      <c r="C290" s="610" t="s">
        <v>20</v>
      </c>
      <c r="D290" s="611" t="s">
        <v>144</v>
      </c>
      <c r="E290" s="605" t="s">
        <v>21</v>
      </c>
      <c r="F290" s="437" t="s">
        <v>22</v>
      </c>
      <c r="G290" s="434" t="s">
        <v>204</v>
      </c>
      <c r="H290" s="444"/>
      <c r="I290" s="444"/>
      <c r="J290" s="447"/>
      <c r="K290" s="436"/>
    </row>
    <row r="291" spans="1:13" ht="14.5" x14ac:dyDescent="0.35">
      <c r="A291" s="590"/>
      <c r="B291" s="592"/>
      <c r="C291" s="610"/>
      <c r="D291" s="611"/>
      <c r="E291" s="605"/>
      <c r="F291" s="437" t="s">
        <v>23</v>
      </c>
      <c r="G291" s="422" t="s">
        <v>104</v>
      </c>
      <c r="H291" s="422" t="s">
        <v>111</v>
      </c>
      <c r="I291" s="422"/>
      <c r="K291" s="436"/>
    </row>
    <row r="292" spans="1:13" ht="14.5" x14ac:dyDescent="0.35">
      <c r="A292" s="590"/>
      <c r="B292" s="592"/>
      <c r="C292" s="610"/>
      <c r="D292" s="611"/>
      <c r="E292" s="605"/>
      <c r="F292" s="601" t="s">
        <v>24</v>
      </c>
      <c r="G292" s="422" t="s">
        <v>169</v>
      </c>
      <c r="H292" s="422" t="s">
        <v>288</v>
      </c>
      <c r="I292" s="422" t="s">
        <v>106</v>
      </c>
      <c r="K292" s="436"/>
    </row>
    <row r="293" spans="1:13" ht="15" thickBot="1" x14ac:dyDescent="0.4">
      <c r="A293" s="590"/>
      <c r="B293" s="592"/>
      <c r="C293" s="606"/>
      <c r="D293" s="609"/>
      <c r="E293" s="606"/>
      <c r="F293" s="602"/>
      <c r="G293" s="442" t="s">
        <v>102</v>
      </c>
      <c r="H293" s="446" t="s">
        <v>121</v>
      </c>
      <c r="I293" s="431" t="s">
        <v>57</v>
      </c>
      <c r="J293" s="431"/>
      <c r="K293" s="432"/>
    </row>
    <row r="294" spans="1:13" ht="15" thickBot="1" x14ac:dyDescent="0.4">
      <c r="A294" s="590"/>
      <c r="B294" s="593"/>
      <c r="C294" s="450" t="s">
        <v>25</v>
      </c>
      <c r="D294" s="296" t="s">
        <v>206</v>
      </c>
      <c r="E294" s="450" t="s">
        <v>26</v>
      </c>
      <c r="F294" s="431"/>
      <c r="G294" s="169" t="s">
        <v>233</v>
      </c>
      <c r="H294" s="431"/>
      <c r="I294" s="431"/>
      <c r="J294" s="431"/>
      <c r="K294" s="432"/>
    </row>
    <row r="295" spans="1:13" ht="14.5" x14ac:dyDescent="0.35">
      <c r="A295" s="590"/>
      <c r="B295" s="603" t="s">
        <v>289</v>
      </c>
      <c r="C295" s="604" t="s">
        <v>20</v>
      </c>
      <c r="D295" s="607" t="s">
        <v>78</v>
      </c>
      <c r="E295" s="604" t="s">
        <v>21</v>
      </c>
      <c r="F295" s="433" t="s">
        <v>22</v>
      </c>
      <c r="G295" s="434" t="s">
        <v>118</v>
      </c>
      <c r="H295" s="435"/>
      <c r="I295" s="422"/>
      <c r="J295" s="422"/>
      <c r="K295" s="436"/>
    </row>
    <row r="296" spans="1:13" ht="14.5" x14ac:dyDescent="0.35">
      <c r="A296" s="590"/>
      <c r="B296" s="592"/>
      <c r="C296" s="605"/>
      <c r="D296" s="608"/>
      <c r="E296" s="605"/>
      <c r="F296" s="437" t="s">
        <v>23</v>
      </c>
      <c r="G296" s="438" t="s">
        <v>149</v>
      </c>
      <c r="H296" s="439" t="s">
        <v>251</v>
      </c>
      <c r="I296" s="422"/>
      <c r="J296" s="422"/>
      <c r="K296" s="436"/>
    </row>
    <row r="297" spans="1:13" ht="15" thickBot="1" x14ac:dyDescent="0.4">
      <c r="A297" s="590"/>
      <c r="B297" s="592"/>
      <c r="C297" s="606"/>
      <c r="D297" s="609"/>
      <c r="E297" s="606"/>
      <c r="F297" s="440" t="s">
        <v>24</v>
      </c>
      <c r="G297" s="431" t="s">
        <v>120</v>
      </c>
      <c r="H297" s="431" t="s">
        <v>110</v>
      </c>
      <c r="I297" s="431"/>
      <c r="J297" s="431"/>
      <c r="K297" s="432"/>
    </row>
    <row r="298" spans="1:13" ht="15" thickBot="1" x14ac:dyDescent="0.4">
      <c r="A298" s="591"/>
      <c r="B298" s="593"/>
      <c r="C298" s="450" t="s">
        <v>25</v>
      </c>
      <c r="D298" s="296" t="s">
        <v>170</v>
      </c>
      <c r="E298" s="450" t="s">
        <v>26</v>
      </c>
      <c r="F298" s="442"/>
      <c r="G298" s="169" t="s">
        <v>191</v>
      </c>
      <c r="H298" s="443"/>
      <c r="I298" s="443"/>
      <c r="J298" s="431"/>
      <c r="K298" s="432"/>
    </row>
    <row r="299" spans="1:13" ht="14.5" x14ac:dyDescent="0.35">
      <c r="A299" s="564" t="s">
        <v>176</v>
      </c>
      <c r="B299" s="567" t="s">
        <v>290</v>
      </c>
      <c r="C299" s="570" t="s">
        <v>20</v>
      </c>
      <c r="D299" s="573" t="s">
        <v>291</v>
      </c>
      <c r="E299" s="576" t="s">
        <v>21</v>
      </c>
      <c r="F299" s="452" t="s">
        <v>22</v>
      </c>
      <c r="G299" s="453" t="s">
        <v>48</v>
      </c>
      <c r="H299" s="493" t="s">
        <v>195</v>
      </c>
      <c r="I299" s="494"/>
      <c r="J299" s="494"/>
      <c r="K299" s="495"/>
    </row>
    <row r="300" spans="1:13" ht="14.5" x14ac:dyDescent="0.35">
      <c r="A300" s="565"/>
      <c r="B300" s="568"/>
      <c r="C300" s="571"/>
      <c r="D300" s="574"/>
      <c r="E300" s="571"/>
      <c r="F300" s="457" t="s">
        <v>23</v>
      </c>
      <c r="G300" s="458" t="s">
        <v>292</v>
      </c>
      <c r="H300" s="459" t="s">
        <v>138</v>
      </c>
      <c r="I300" s="455"/>
      <c r="J300" s="455"/>
      <c r="K300" s="456"/>
    </row>
    <row r="301" spans="1:13" ht="15" thickBot="1" x14ac:dyDescent="0.4">
      <c r="A301" s="565"/>
      <c r="B301" s="568"/>
      <c r="C301" s="572"/>
      <c r="D301" s="575"/>
      <c r="E301" s="572"/>
      <c r="F301" s="460" t="s">
        <v>24</v>
      </c>
      <c r="G301" s="461" t="s">
        <v>293</v>
      </c>
      <c r="H301" s="461"/>
      <c r="I301" s="461"/>
      <c r="J301" s="461"/>
      <c r="K301" s="462"/>
    </row>
    <row r="302" spans="1:13" ht="15" thickBot="1" x14ac:dyDescent="0.4">
      <c r="A302" s="566"/>
      <c r="B302" s="569"/>
      <c r="C302" s="463" t="s">
        <v>25</v>
      </c>
      <c r="D302" s="464" t="s">
        <v>253</v>
      </c>
      <c r="E302" s="463" t="s">
        <v>26</v>
      </c>
      <c r="F302" s="465"/>
      <c r="G302" s="297" t="s">
        <v>294</v>
      </c>
      <c r="H302" s="466"/>
      <c r="I302" s="466"/>
      <c r="J302" s="461"/>
      <c r="K302" s="462"/>
    </row>
    <row r="303" spans="1:13" ht="14.5" x14ac:dyDescent="0.35">
      <c r="A303" s="590" t="s">
        <v>2</v>
      </c>
      <c r="B303" s="592" t="s">
        <v>295</v>
      </c>
      <c r="C303" s="610" t="s">
        <v>20</v>
      </c>
      <c r="D303" s="611" t="s">
        <v>179</v>
      </c>
      <c r="E303" s="605" t="s">
        <v>21</v>
      </c>
      <c r="F303" s="437" t="s">
        <v>22</v>
      </c>
      <c r="G303" s="561" t="s">
        <v>32</v>
      </c>
      <c r="H303" s="557" t="s">
        <v>33</v>
      </c>
      <c r="I303" s="496" t="s">
        <v>31</v>
      </c>
      <c r="J303" s="557" t="s">
        <v>212</v>
      </c>
      <c r="K303" s="445"/>
      <c r="M303" s="118"/>
    </row>
    <row r="304" spans="1:13" ht="14.5" x14ac:dyDescent="0.35">
      <c r="A304" s="590"/>
      <c r="B304" s="592"/>
      <c r="C304" s="610"/>
      <c r="D304" s="611"/>
      <c r="E304" s="605"/>
      <c r="F304" s="437" t="s">
        <v>23</v>
      </c>
      <c r="G304" s="556"/>
      <c r="H304" s="558"/>
      <c r="I304" s="196"/>
      <c r="J304" s="558"/>
      <c r="K304" s="436"/>
    </row>
    <row r="305" spans="1:11" ht="14.5" x14ac:dyDescent="0.35">
      <c r="A305" s="590"/>
      <c r="B305" s="592"/>
      <c r="C305" s="610"/>
      <c r="D305" s="611"/>
      <c r="E305" s="605"/>
      <c r="F305" s="601" t="s">
        <v>24</v>
      </c>
      <c r="G305" s="421" t="s">
        <v>39</v>
      </c>
      <c r="H305" s="439" t="s">
        <v>48</v>
      </c>
      <c r="I305" s="422" t="s">
        <v>37</v>
      </c>
      <c r="K305" s="436"/>
    </row>
    <row r="306" spans="1:11" ht="15" thickBot="1" x14ac:dyDescent="0.4">
      <c r="A306" s="590"/>
      <c r="B306" s="592"/>
      <c r="C306" s="606"/>
      <c r="D306" s="609"/>
      <c r="E306" s="606"/>
      <c r="F306" s="602"/>
      <c r="G306" s="424" t="s">
        <v>130</v>
      </c>
      <c r="H306" s="425" t="s">
        <v>41</v>
      </c>
      <c r="I306" s="426"/>
      <c r="J306" s="425"/>
      <c r="K306" s="432"/>
    </row>
    <row r="307" spans="1:11" ht="15" thickBot="1" x14ac:dyDescent="0.4">
      <c r="A307" s="590"/>
      <c r="B307" s="593"/>
      <c r="C307" s="450" t="s">
        <v>25</v>
      </c>
      <c r="D307" s="451" t="s">
        <v>133</v>
      </c>
      <c r="E307" s="450" t="s">
        <v>26</v>
      </c>
      <c r="F307" s="431"/>
      <c r="G307" s="431" t="s">
        <v>213</v>
      </c>
      <c r="H307" s="431"/>
      <c r="I307" s="431"/>
      <c r="J307" s="431"/>
      <c r="K307" s="432"/>
    </row>
    <row r="308" spans="1:11" ht="14.5" x14ac:dyDescent="0.35">
      <c r="A308" s="590"/>
      <c r="B308" s="603" t="s">
        <v>296</v>
      </c>
      <c r="C308" s="604" t="s">
        <v>20</v>
      </c>
      <c r="D308" s="607" t="s">
        <v>154</v>
      </c>
      <c r="E308" s="604" t="s">
        <v>21</v>
      </c>
      <c r="F308" s="433" t="s">
        <v>22</v>
      </c>
      <c r="G308" s="434" t="s">
        <v>188</v>
      </c>
      <c r="H308" s="435"/>
      <c r="I308" s="422"/>
      <c r="J308" s="422"/>
      <c r="K308" s="436"/>
    </row>
    <row r="309" spans="1:11" ht="14.5" x14ac:dyDescent="0.35">
      <c r="A309" s="590"/>
      <c r="B309" s="592"/>
      <c r="C309" s="605"/>
      <c r="D309" s="608"/>
      <c r="E309" s="605"/>
      <c r="F309" s="437" t="s">
        <v>23</v>
      </c>
      <c r="G309" s="438" t="s">
        <v>49</v>
      </c>
      <c r="H309" s="439"/>
      <c r="I309" s="422"/>
      <c r="J309" s="422"/>
      <c r="K309" s="436"/>
    </row>
    <row r="310" spans="1:11" ht="15" thickBot="1" x14ac:dyDescent="0.4">
      <c r="A310" s="590"/>
      <c r="B310" s="592"/>
      <c r="C310" s="606"/>
      <c r="D310" s="609"/>
      <c r="E310" s="606"/>
      <c r="F310" s="440" t="s">
        <v>24</v>
      </c>
      <c r="G310" s="431" t="s">
        <v>277</v>
      </c>
      <c r="H310" s="431" t="s">
        <v>51</v>
      </c>
      <c r="I310" s="431" t="s">
        <v>35</v>
      </c>
      <c r="J310" s="431"/>
      <c r="K310" s="432"/>
    </row>
    <row r="311" spans="1:11" ht="15" thickBot="1" x14ac:dyDescent="0.4">
      <c r="A311" s="591"/>
      <c r="B311" s="593"/>
      <c r="C311" s="450" t="s">
        <v>25</v>
      </c>
      <c r="D311" s="451" t="s">
        <v>43</v>
      </c>
      <c r="E311" s="450" t="s">
        <v>26</v>
      </c>
      <c r="F311" s="442"/>
      <c r="G311" s="443" t="s">
        <v>157</v>
      </c>
      <c r="H311" s="443"/>
      <c r="I311" s="443"/>
      <c r="J311" s="431"/>
      <c r="K311" s="432"/>
    </row>
    <row r="312" spans="1:11" ht="14.5" x14ac:dyDescent="0.35">
      <c r="A312" s="564" t="s">
        <v>176</v>
      </c>
      <c r="B312" s="567" t="s">
        <v>297</v>
      </c>
      <c r="C312" s="570" t="s">
        <v>20</v>
      </c>
      <c r="D312" s="573" t="s">
        <v>298</v>
      </c>
      <c r="E312" s="576" t="s">
        <v>21</v>
      </c>
      <c r="F312" s="452" t="s">
        <v>22</v>
      </c>
      <c r="G312" s="453" t="s">
        <v>47</v>
      </c>
      <c r="H312" s="493"/>
      <c r="I312" s="455"/>
      <c r="J312" s="455"/>
      <c r="K312" s="456"/>
    </row>
    <row r="313" spans="1:11" ht="14.5" x14ac:dyDescent="0.35">
      <c r="A313" s="565"/>
      <c r="B313" s="568"/>
      <c r="C313" s="571"/>
      <c r="D313" s="574"/>
      <c r="E313" s="571"/>
      <c r="F313" s="457" t="s">
        <v>23</v>
      </c>
      <c r="G313" s="458" t="s">
        <v>30</v>
      </c>
      <c r="H313" s="459"/>
      <c r="I313" s="455"/>
      <c r="J313" s="455"/>
      <c r="K313" s="456"/>
    </row>
    <row r="314" spans="1:11" ht="15" thickBot="1" x14ac:dyDescent="0.4">
      <c r="A314" s="565"/>
      <c r="B314" s="568"/>
      <c r="C314" s="572"/>
      <c r="D314" s="575"/>
      <c r="E314" s="572"/>
      <c r="F314" s="460" t="s">
        <v>24</v>
      </c>
      <c r="G314" s="461" t="s">
        <v>299</v>
      </c>
      <c r="H314" s="461" t="s">
        <v>300</v>
      </c>
      <c r="I314" s="461" t="s">
        <v>78</v>
      </c>
      <c r="J314" s="461"/>
      <c r="K314" s="462"/>
    </row>
    <row r="315" spans="1:11" ht="15" thickBot="1" x14ac:dyDescent="0.4">
      <c r="A315" s="566"/>
      <c r="B315" s="569"/>
      <c r="C315" s="463" t="s">
        <v>25</v>
      </c>
      <c r="D315" s="497" t="s">
        <v>79</v>
      </c>
      <c r="E315" s="463" t="s">
        <v>26</v>
      </c>
      <c r="F315" s="465"/>
      <c r="G315" s="498" t="s">
        <v>301</v>
      </c>
      <c r="H315" s="498"/>
      <c r="I315" s="498"/>
      <c r="J315" s="455"/>
      <c r="K315" s="456"/>
    </row>
    <row r="316" spans="1:11" ht="14.5" x14ac:dyDescent="0.35">
      <c r="A316" s="590" t="s">
        <v>6</v>
      </c>
      <c r="B316" s="592" t="s">
        <v>302</v>
      </c>
      <c r="C316" s="610" t="s">
        <v>20</v>
      </c>
      <c r="D316" s="611" t="s">
        <v>122</v>
      </c>
      <c r="E316" s="605" t="s">
        <v>21</v>
      </c>
      <c r="F316" s="437" t="s">
        <v>22</v>
      </c>
      <c r="G316" s="434" t="s">
        <v>59</v>
      </c>
      <c r="H316" s="444" t="s">
        <v>179</v>
      </c>
      <c r="I316" s="444" t="s">
        <v>173</v>
      </c>
      <c r="J316" s="444"/>
      <c r="K316" s="445"/>
    </row>
    <row r="317" spans="1:11" ht="14.5" x14ac:dyDescent="0.35">
      <c r="A317" s="590"/>
      <c r="B317" s="592"/>
      <c r="C317" s="610"/>
      <c r="D317" s="611"/>
      <c r="E317" s="605"/>
      <c r="F317" s="437" t="s">
        <v>23</v>
      </c>
      <c r="G317" s="438" t="s">
        <v>190</v>
      </c>
      <c r="H317" s="422" t="s">
        <v>151</v>
      </c>
      <c r="I317" s="422"/>
      <c r="J317" s="422"/>
      <c r="K317" s="436"/>
    </row>
    <row r="318" spans="1:11" ht="14.5" x14ac:dyDescent="0.35">
      <c r="A318" s="590"/>
      <c r="B318" s="592"/>
      <c r="C318" s="610"/>
      <c r="D318" s="611"/>
      <c r="E318" s="605"/>
      <c r="F318" s="601" t="s">
        <v>24</v>
      </c>
      <c r="G318" s="416" t="s">
        <v>77</v>
      </c>
      <c r="H318" s="422" t="s">
        <v>140</v>
      </c>
      <c r="I318" s="422"/>
      <c r="J318" s="422"/>
      <c r="K318" s="436"/>
    </row>
    <row r="319" spans="1:11" ht="15" thickBot="1" x14ac:dyDescent="0.4">
      <c r="A319" s="590"/>
      <c r="B319" s="592"/>
      <c r="C319" s="606"/>
      <c r="D319" s="609"/>
      <c r="E319" s="606"/>
      <c r="F319" s="602"/>
      <c r="G319" s="442" t="s">
        <v>144</v>
      </c>
      <c r="H319" s="446" t="s">
        <v>128</v>
      </c>
      <c r="I319" s="431"/>
      <c r="J319" s="431"/>
      <c r="K319" s="432"/>
    </row>
    <row r="320" spans="1:11" ht="15" thickBot="1" x14ac:dyDescent="0.4">
      <c r="A320" s="590"/>
      <c r="B320" s="593"/>
      <c r="C320" s="450" t="s">
        <v>25</v>
      </c>
      <c r="D320" s="451" t="s">
        <v>146</v>
      </c>
      <c r="E320" s="450" t="s">
        <v>26</v>
      </c>
      <c r="F320" s="431"/>
      <c r="G320" s="169" t="s">
        <v>220</v>
      </c>
      <c r="H320" s="431"/>
      <c r="I320" s="431"/>
      <c r="J320" s="431"/>
      <c r="K320" s="432"/>
    </row>
    <row r="321" spans="1:11" ht="14.5" x14ac:dyDescent="0.35">
      <c r="A321" s="590"/>
      <c r="B321" s="603" t="s">
        <v>303</v>
      </c>
      <c r="C321" s="604" t="s">
        <v>20</v>
      </c>
      <c r="D321" s="607" t="s">
        <v>149</v>
      </c>
      <c r="E321" s="604" t="s">
        <v>21</v>
      </c>
      <c r="F321" s="433" t="s">
        <v>22</v>
      </c>
      <c r="G321" s="434" t="s">
        <v>195</v>
      </c>
      <c r="H321" s="435"/>
      <c r="I321" s="422"/>
      <c r="J321" s="422"/>
      <c r="K321" s="436"/>
    </row>
    <row r="322" spans="1:11" ht="14.5" x14ac:dyDescent="0.35">
      <c r="A322" s="590"/>
      <c r="B322" s="592"/>
      <c r="C322" s="605"/>
      <c r="D322" s="608"/>
      <c r="E322" s="605"/>
      <c r="F322" s="437" t="s">
        <v>23</v>
      </c>
      <c r="G322" s="438" t="s">
        <v>143</v>
      </c>
      <c r="H322" s="439"/>
      <c r="I322" s="422"/>
      <c r="J322" s="422"/>
      <c r="K322" s="436"/>
    </row>
    <row r="323" spans="1:11" ht="15" thickBot="1" x14ac:dyDescent="0.4">
      <c r="A323" s="590"/>
      <c r="B323" s="592"/>
      <c r="C323" s="606"/>
      <c r="D323" s="609"/>
      <c r="E323" s="606"/>
      <c r="F323" s="440" t="s">
        <v>24</v>
      </c>
      <c r="G323" s="431" t="s">
        <v>76</v>
      </c>
      <c r="H323" s="431" t="s">
        <v>262</v>
      </c>
      <c r="I323" s="431" t="s">
        <v>117</v>
      </c>
      <c r="J323" s="431"/>
      <c r="K323" s="432"/>
    </row>
    <row r="324" spans="1:11" ht="15" thickBot="1" x14ac:dyDescent="0.4">
      <c r="A324" s="591"/>
      <c r="B324" s="593"/>
      <c r="C324" s="450" t="s">
        <v>25</v>
      </c>
      <c r="D324" s="296" t="s">
        <v>70</v>
      </c>
      <c r="E324" s="450" t="s">
        <v>26</v>
      </c>
      <c r="F324" s="442"/>
      <c r="G324" s="443" t="s">
        <v>170</v>
      </c>
      <c r="H324" s="443"/>
      <c r="I324" s="443"/>
      <c r="J324" s="431"/>
      <c r="K324" s="432"/>
    </row>
    <row r="325" spans="1:11" ht="14.5" x14ac:dyDescent="0.35">
      <c r="A325" s="590" t="s">
        <v>9</v>
      </c>
      <c r="B325" s="592" t="s">
        <v>304</v>
      </c>
      <c r="C325" s="594" t="s">
        <v>20</v>
      </c>
      <c r="D325" s="596" t="s">
        <v>33</v>
      </c>
      <c r="E325" s="599" t="s">
        <v>21</v>
      </c>
      <c r="F325" s="437" t="s">
        <v>22</v>
      </c>
      <c r="G325" s="434" t="s">
        <v>305</v>
      </c>
      <c r="H325" s="444" t="s">
        <v>126</v>
      </c>
      <c r="I325" s="444"/>
      <c r="J325" s="444"/>
      <c r="K325" s="445"/>
    </row>
    <row r="326" spans="1:11" ht="14.5" x14ac:dyDescent="0.35">
      <c r="A326" s="590"/>
      <c r="B326" s="592"/>
      <c r="C326" s="594"/>
      <c r="D326" s="597"/>
      <c r="E326" s="599"/>
      <c r="F326" s="437" t="s">
        <v>23</v>
      </c>
      <c r="G326" s="438" t="s">
        <v>85</v>
      </c>
      <c r="H326" s="422" t="s">
        <v>154</v>
      </c>
      <c r="I326" s="422"/>
      <c r="J326" s="422"/>
      <c r="K326" s="436"/>
    </row>
    <row r="327" spans="1:11" ht="14.5" x14ac:dyDescent="0.35">
      <c r="A327" s="590"/>
      <c r="B327" s="592"/>
      <c r="C327" s="594"/>
      <c r="D327" s="597"/>
      <c r="E327" s="599"/>
      <c r="F327" s="601" t="s">
        <v>24</v>
      </c>
      <c r="G327" s="416" t="s">
        <v>97</v>
      </c>
      <c r="H327" s="422" t="s">
        <v>136</v>
      </c>
      <c r="I327" s="422" t="s">
        <v>30</v>
      </c>
      <c r="J327" s="422"/>
      <c r="K327" s="436"/>
    </row>
    <row r="328" spans="1:11" ht="15" thickBot="1" x14ac:dyDescent="0.4">
      <c r="A328" s="590"/>
      <c r="B328" s="592"/>
      <c r="C328" s="595"/>
      <c r="D328" s="598"/>
      <c r="E328" s="600"/>
      <c r="F328" s="602"/>
      <c r="G328" s="442" t="s">
        <v>98</v>
      </c>
      <c r="H328" s="446" t="s">
        <v>96</v>
      </c>
      <c r="I328" s="431"/>
      <c r="J328" s="431"/>
      <c r="K328" s="432"/>
    </row>
    <row r="329" spans="1:11" ht="15" thickBot="1" x14ac:dyDescent="0.4">
      <c r="A329" s="590"/>
      <c r="B329" s="593"/>
      <c r="C329" s="450" t="s">
        <v>25</v>
      </c>
      <c r="D329" s="449" t="s">
        <v>99</v>
      </c>
      <c r="E329" s="450" t="s">
        <v>26</v>
      </c>
      <c r="F329" s="431"/>
      <c r="G329" s="431" t="s">
        <v>245</v>
      </c>
      <c r="H329" s="431"/>
      <c r="I329" s="431"/>
      <c r="J329" s="431"/>
      <c r="K329" s="432"/>
    </row>
    <row r="330" spans="1:11" ht="14.5" x14ac:dyDescent="0.35">
      <c r="A330" s="590"/>
      <c r="B330" s="603" t="s">
        <v>306</v>
      </c>
      <c r="C330" s="604" t="s">
        <v>20</v>
      </c>
      <c r="D330" s="607" t="s">
        <v>48</v>
      </c>
      <c r="E330" s="604" t="s">
        <v>21</v>
      </c>
      <c r="F330" s="433" t="s">
        <v>22</v>
      </c>
      <c r="G330" s="434" t="s">
        <v>224</v>
      </c>
      <c r="H330" s="435" t="s">
        <v>83</v>
      </c>
      <c r="I330" s="422"/>
      <c r="J330" s="422"/>
      <c r="K330" s="436"/>
    </row>
    <row r="331" spans="1:11" ht="14.5" x14ac:dyDescent="0.35">
      <c r="A331" s="590"/>
      <c r="B331" s="592"/>
      <c r="C331" s="605"/>
      <c r="D331" s="608"/>
      <c r="E331" s="605"/>
      <c r="F331" s="437" t="s">
        <v>23</v>
      </c>
      <c r="G331" s="438" t="s">
        <v>162</v>
      </c>
      <c r="H331" s="439"/>
      <c r="I331" s="422"/>
      <c r="J331" s="422"/>
      <c r="K331" s="436"/>
    </row>
    <row r="332" spans="1:11" ht="15" thickBot="1" x14ac:dyDescent="0.4">
      <c r="A332" s="590"/>
      <c r="B332" s="592"/>
      <c r="C332" s="606"/>
      <c r="D332" s="609"/>
      <c r="E332" s="606"/>
      <c r="F332" s="440" t="s">
        <v>24</v>
      </c>
      <c r="G332" s="431" t="s">
        <v>89</v>
      </c>
      <c r="H332" s="431" t="s">
        <v>164</v>
      </c>
      <c r="I332" s="431"/>
      <c r="J332" s="431"/>
      <c r="K332" s="432"/>
    </row>
    <row r="333" spans="1:11" ht="15" thickBot="1" x14ac:dyDescent="0.4">
      <c r="A333" s="591"/>
      <c r="B333" s="593"/>
      <c r="C333" s="450" t="s">
        <v>25</v>
      </c>
      <c r="D333" s="451" t="s">
        <v>54</v>
      </c>
      <c r="E333" s="450" t="s">
        <v>26</v>
      </c>
      <c r="F333" s="442"/>
      <c r="G333" s="443" t="s">
        <v>43</v>
      </c>
      <c r="H333" s="443"/>
      <c r="I333" s="443"/>
      <c r="J333" s="431"/>
      <c r="K333" s="432"/>
    </row>
    <row r="334" spans="1:11" ht="14.5" x14ac:dyDescent="0.35">
      <c r="A334" s="590" t="s">
        <v>11</v>
      </c>
      <c r="B334" s="592" t="s">
        <v>307</v>
      </c>
      <c r="C334" s="610" t="s">
        <v>20</v>
      </c>
      <c r="D334" s="611" t="s">
        <v>167</v>
      </c>
      <c r="E334" s="605" t="s">
        <v>21</v>
      </c>
      <c r="F334" s="437" t="s">
        <v>22</v>
      </c>
      <c r="G334" s="434" t="s">
        <v>101</v>
      </c>
      <c r="H334" s="444" t="s">
        <v>308</v>
      </c>
      <c r="I334" s="444"/>
      <c r="J334" s="447"/>
      <c r="K334" s="445"/>
    </row>
    <row r="335" spans="1:11" ht="14.5" x14ac:dyDescent="0.35">
      <c r="A335" s="590"/>
      <c r="B335" s="592"/>
      <c r="C335" s="610"/>
      <c r="D335" s="611"/>
      <c r="E335" s="605"/>
      <c r="F335" s="437" t="s">
        <v>23</v>
      </c>
      <c r="G335" s="422" t="s">
        <v>175</v>
      </c>
      <c r="H335" s="422" t="s">
        <v>111</v>
      </c>
      <c r="I335" s="422"/>
      <c r="K335" s="436"/>
    </row>
    <row r="336" spans="1:11" ht="14.5" x14ac:dyDescent="0.35">
      <c r="A336" s="590"/>
      <c r="B336" s="592"/>
      <c r="C336" s="610"/>
      <c r="D336" s="611"/>
      <c r="E336" s="605"/>
      <c r="F336" s="601" t="s">
        <v>24</v>
      </c>
      <c r="G336" s="422" t="s">
        <v>169</v>
      </c>
      <c r="H336" s="422" t="s">
        <v>121</v>
      </c>
      <c r="I336" s="422"/>
      <c r="K336" s="436"/>
    </row>
    <row r="337" spans="1:11" ht="15" thickBot="1" x14ac:dyDescent="0.4">
      <c r="A337" s="590"/>
      <c r="B337" s="592"/>
      <c r="C337" s="606"/>
      <c r="D337" s="609"/>
      <c r="E337" s="606"/>
      <c r="F337" s="602"/>
      <c r="G337" s="442" t="s">
        <v>110</v>
      </c>
      <c r="H337" s="446" t="s">
        <v>102</v>
      </c>
      <c r="I337" s="431" t="s">
        <v>106</v>
      </c>
      <c r="J337" s="431"/>
      <c r="K337" s="432"/>
    </row>
    <row r="338" spans="1:11" ht="15" thickBot="1" x14ac:dyDescent="0.4">
      <c r="A338" s="590"/>
      <c r="B338" s="593"/>
      <c r="C338" s="450" t="s">
        <v>25</v>
      </c>
      <c r="D338" s="451" t="s">
        <v>123</v>
      </c>
      <c r="E338" s="450" t="s">
        <v>26</v>
      </c>
      <c r="F338" s="431"/>
      <c r="G338" s="431" t="s">
        <v>256</v>
      </c>
      <c r="H338" s="431"/>
      <c r="I338" s="431"/>
      <c r="J338" s="431"/>
      <c r="K338" s="432"/>
    </row>
    <row r="339" spans="1:11" ht="14.5" x14ac:dyDescent="0.35">
      <c r="A339" s="590"/>
      <c r="B339" s="603" t="s">
        <v>309</v>
      </c>
      <c r="C339" s="604" t="s">
        <v>20</v>
      </c>
      <c r="D339" s="607" t="s">
        <v>77</v>
      </c>
      <c r="E339" s="604" t="s">
        <v>21</v>
      </c>
      <c r="F339" s="433" t="s">
        <v>22</v>
      </c>
      <c r="G339" s="434" t="s">
        <v>104</v>
      </c>
      <c r="H339" s="435" t="s">
        <v>120</v>
      </c>
      <c r="I339" s="422"/>
      <c r="J339" s="422"/>
      <c r="K339" s="436"/>
    </row>
    <row r="340" spans="1:11" ht="14.5" x14ac:dyDescent="0.35">
      <c r="A340" s="590"/>
      <c r="B340" s="592"/>
      <c r="C340" s="605"/>
      <c r="D340" s="608"/>
      <c r="E340" s="605"/>
      <c r="F340" s="437" t="s">
        <v>23</v>
      </c>
      <c r="G340" s="438" t="s">
        <v>119</v>
      </c>
      <c r="H340" s="439"/>
      <c r="I340" s="422"/>
      <c r="J340" s="422"/>
      <c r="K340" s="436"/>
    </row>
    <row r="341" spans="1:11" ht="15" thickBot="1" x14ac:dyDescent="0.4">
      <c r="A341" s="590"/>
      <c r="B341" s="592"/>
      <c r="C341" s="606"/>
      <c r="D341" s="609"/>
      <c r="E341" s="606"/>
      <c r="F341" s="440" t="s">
        <v>24</v>
      </c>
      <c r="G341" s="431" t="s">
        <v>57</v>
      </c>
      <c r="H341" s="431" t="s">
        <v>122</v>
      </c>
      <c r="I341" s="431"/>
      <c r="J341" s="431"/>
      <c r="K341" s="432"/>
    </row>
    <row r="342" spans="1:11" ht="15" thickBot="1" x14ac:dyDescent="0.4">
      <c r="A342" s="591"/>
      <c r="B342" s="593"/>
      <c r="C342" s="450" t="s">
        <v>25</v>
      </c>
      <c r="D342" s="451" t="s">
        <v>206</v>
      </c>
      <c r="E342" s="450" t="s">
        <v>26</v>
      </c>
      <c r="F342" s="442"/>
      <c r="G342" s="443" t="s">
        <v>70</v>
      </c>
      <c r="H342" s="443"/>
      <c r="I342" s="443"/>
      <c r="J342" s="431"/>
      <c r="K342" s="432"/>
    </row>
    <row r="343" spans="1:11" ht="14.5" x14ac:dyDescent="0.35">
      <c r="A343" s="590" t="s">
        <v>2</v>
      </c>
      <c r="B343" s="592" t="s">
        <v>310</v>
      </c>
      <c r="C343" s="610" t="s">
        <v>20</v>
      </c>
      <c r="D343" s="611" t="s">
        <v>30</v>
      </c>
      <c r="E343" s="605" t="s">
        <v>21</v>
      </c>
      <c r="F343" s="437" t="s">
        <v>22</v>
      </c>
      <c r="G343" s="417" t="s">
        <v>48</v>
      </c>
      <c r="H343" s="435" t="s">
        <v>31</v>
      </c>
      <c r="I343" s="419"/>
      <c r="J343" s="448"/>
      <c r="K343" s="445"/>
    </row>
    <row r="344" spans="1:11" ht="14.5" x14ac:dyDescent="0.35">
      <c r="A344" s="590"/>
      <c r="B344" s="592"/>
      <c r="C344" s="610"/>
      <c r="D344" s="611"/>
      <c r="E344" s="605"/>
      <c r="F344" s="437" t="s">
        <v>23</v>
      </c>
      <c r="G344" s="421" t="s">
        <v>33</v>
      </c>
      <c r="H344" s="439" t="s">
        <v>215</v>
      </c>
      <c r="J344" s="422"/>
      <c r="K344" s="436"/>
    </row>
    <row r="345" spans="1:11" ht="14.5" x14ac:dyDescent="0.35">
      <c r="A345" s="590"/>
      <c r="B345" s="592"/>
      <c r="C345" s="610"/>
      <c r="D345" s="611"/>
      <c r="E345" s="605"/>
      <c r="F345" s="601" t="s">
        <v>24</v>
      </c>
      <c r="G345" s="421" t="s">
        <v>40</v>
      </c>
      <c r="H345" s="439" t="s">
        <v>51</v>
      </c>
      <c r="I345" s="422"/>
      <c r="K345" s="436"/>
    </row>
    <row r="346" spans="1:11" ht="15" thickBot="1" x14ac:dyDescent="0.4">
      <c r="A346" s="590"/>
      <c r="B346" s="592"/>
      <c r="C346" s="606"/>
      <c r="D346" s="609"/>
      <c r="E346" s="606"/>
      <c r="F346" s="602"/>
      <c r="G346" s="424" t="s">
        <v>39</v>
      </c>
      <c r="H346" s="425" t="s">
        <v>52</v>
      </c>
      <c r="I346" s="426" t="s">
        <v>35</v>
      </c>
      <c r="J346" s="425"/>
      <c r="K346" s="432"/>
    </row>
    <row r="347" spans="1:11" ht="15" thickBot="1" x14ac:dyDescent="0.4">
      <c r="A347" s="590"/>
      <c r="B347" s="593"/>
      <c r="C347" s="450" t="s">
        <v>25</v>
      </c>
      <c r="D347" s="451" t="s">
        <v>216</v>
      </c>
      <c r="E347" s="450" t="s">
        <v>26</v>
      </c>
      <c r="F347" s="431"/>
      <c r="G347" s="431" t="s">
        <v>236</v>
      </c>
      <c r="H347" s="431"/>
      <c r="I347" s="431"/>
      <c r="J347" s="431"/>
      <c r="K347" s="432"/>
    </row>
    <row r="348" spans="1:11" ht="14.5" x14ac:dyDescent="0.35">
      <c r="A348" s="590"/>
      <c r="B348" s="603" t="s">
        <v>311</v>
      </c>
      <c r="C348" s="604" t="s">
        <v>20</v>
      </c>
      <c r="D348" s="607" t="s">
        <v>46</v>
      </c>
      <c r="E348" s="604" t="s">
        <v>21</v>
      </c>
      <c r="F348" s="433" t="s">
        <v>22</v>
      </c>
      <c r="G348" s="434" t="s">
        <v>47</v>
      </c>
      <c r="H348" s="557" t="s">
        <v>34</v>
      </c>
      <c r="I348" s="422"/>
      <c r="J348" s="422"/>
      <c r="K348" s="436"/>
    </row>
    <row r="349" spans="1:11" ht="14.5" x14ac:dyDescent="0.35">
      <c r="A349" s="590"/>
      <c r="B349" s="592"/>
      <c r="C349" s="605"/>
      <c r="D349" s="608"/>
      <c r="E349" s="605"/>
      <c r="F349" s="437" t="s">
        <v>23</v>
      </c>
      <c r="G349" s="438" t="s">
        <v>49</v>
      </c>
      <c r="H349" s="558"/>
      <c r="I349" s="422"/>
      <c r="J349" s="422"/>
      <c r="K349" s="436"/>
    </row>
    <row r="350" spans="1:11" ht="15" thickBot="1" x14ac:dyDescent="0.4">
      <c r="A350" s="590"/>
      <c r="B350" s="592"/>
      <c r="C350" s="606"/>
      <c r="D350" s="609"/>
      <c r="E350" s="606"/>
      <c r="F350" s="440" t="s">
        <v>24</v>
      </c>
      <c r="G350" s="431" t="s">
        <v>41</v>
      </c>
      <c r="H350" s="431" t="s">
        <v>37</v>
      </c>
      <c r="I350" s="431"/>
      <c r="J350" s="431"/>
      <c r="K350" s="432"/>
    </row>
    <row r="351" spans="1:11" ht="15" thickBot="1" x14ac:dyDescent="0.4">
      <c r="A351" s="591"/>
      <c r="B351" s="593"/>
      <c r="C351" s="450" t="s">
        <v>25</v>
      </c>
      <c r="D351" s="296" t="s">
        <v>133</v>
      </c>
      <c r="E351" s="450" t="s">
        <v>26</v>
      </c>
      <c r="F351" s="442"/>
      <c r="G351" s="443" t="s">
        <v>54</v>
      </c>
      <c r="H351" s="443"/>
      <c r="I351" s="443"/>
      <c r="J351" s="431"/>
      <c r="K351" s="432"/>
    </row>
    <row r="352" spans="1:11" ht="14.5" x14ac:dyDescent="0.35">
      <c r="A352" s="590" t="s">
        <v>6</v>
      </c>
      <c r="B352" s="592" t="s">
        <v>312</v>
      </c>
      <c r="C352" s="594" t="s">
        <v>20</v>
      </c>
      <c r="D352" s="596" t="s">
        <v>102</v>
      </c>
      <c r="E352" s="599" t="s">
        <v>21</v>
      </c>
      <c r="F352" s="437" t="s">
        <v>22</v>
      </c>
      <c r="G352" s="434" t="s">
        <v>140</v>
      </c>
      <c r="H352" s="444" t="s">
        <v>173</v>
      </c>
      <c r="I352" s="444"/>
      <c r="J352" s="444"/>
      <c r="K352" s="445"/>
    </row>
    <row r="353" spans="1:11" ht="14.5" x14ac:dyDescent="0.35">
      <c r="A353" s="590"/>
      <c r="B353" s="592"/>
      <c r="C353" s="594"/>
      <c r="D353" s="597"/>
      <c r="E353" s="599"/>
      <c r="F353" s="437" t="s">
        <v>23</v>
      </c>
      <c r="G353" s="438" t="s">
        <v>190</v>
      </c>
      <c r="H353" s="422"/>
      <c r="I353" s="422"/>
      <c r="J353" s="422"/>
      <c r="K353" s="436"/>
    </row>
    <row r="354" spans="1:11" ht="14.5" x14ac:dyDescent="0.35">
      <c r="A354" s="590"/>
      <c r="B354" s="592"/>
      <c r="C354" s="594"/>
      <c r="D354" s="597"/>
      <c r="E354" s="599"/>
      <c r="F354" s="601" t="s">
        <v>24</v>
      </c>
      <c r="G354" s="416" t="s">
        <v>144</v>
      </c>
      <c r="H354" s="422" t="s">
        <v>143</v>
      </c>
      <c r="I354" s="546"/>
      <c r="J354" s="422"/>
      <c r="K354" s="436"/>
    </row>
    <row r="355" spans="1:11" ht="15" thickBot="1" x14ac:dyDescent="0.4">
      <c r="A355" s="590"/>
      <c r="B355" s="592"/>
      <c r="C355" s="595"/>
      <c r="D355" s="598"/>
      <c r="E355" s="600"/>
      <c r="F355" s="602"/>
      <c r="G355" s="442" t="s">
        <v>117</v>
      </c>
      <c r="H355" s="446" t="s">
        <v>78</v>
      </c>
      <c r="I355" s="431" t="s">
        <v>59</v>
      </c>
      <c r="J355" s="431"/>
      <c r="K355" s="432"/>
    </row>
    <row r="356" spans="1:11" ht="15" thickBot="1" x14ac:dyDescent="0.4">
      <c r="A356" s="590"/>
      <c r="B356" s="593"/>
      <c r="C356" s="450" t="s">
        <v>25</v>
      </c>
      <c r="D356" s="449" t="s">
        <v>191</v>
      </c>
      <c r="E356" s="450" t="s">
        <v>26</v>
      </c>
      <c r="F356" s="431"/>
      <c r="G356" s="431" t="s">
        <v>240</v>
      </c>
      <c r="H356" s="431"/>
      <c r="I356" s="431"/>
      <c r="J356" s="431"/>
      <c r="K356" s="432"/>
    </row>
    <row r="357" spans="1:11" ht="14.5" x14ac:dyDescent="0.35">
      <c r="A357" s="590"/>
      <c r="B357" s="603" t="s">
        <v>313</v>
      </c>
      <c r="C357" s="604" t="s">
        <v>20</v>
      </c>
      <c r="D357" s="607" t="s">
        <v>121</v>
      </c>
      <c r="E357" s="604" t="s">
        <v>21</v>
      </c>
      <c r="F357" s="433" t="s">
        <v>22</v>
      </c>
      <c r="G357" s="434" t="s">
        <v>195</v>
      </c>
      <c r="H357" s="435" t="s">
        <v>179</v>
      </c>
      <c r="I357" s="422"/>
      <c r="J357" s="422"/>
      <c r="K357" s="436"/>
    </row>
    <row r="358" spans="1:11" ht="14.5" x14ac:dyDescent="0.35">
      <c r="A358" s="590"/>
      <c r="B358" s="592"/>
      <c r="C358" s="605"/>
      <c r="D358" s="608"/>
      <c r="E358" s="605"/>
      <c r="F358" s="437" t="s">
        <v>23</v>
      </c>
      <c r="G358" s="422" t="s">
        <v>151</v>
      </c>
      <c r="H358" s="439"/>
      <c r="I358" s="422"/>
      <c r="J358" s="422"/>
      <c r="K358" s="436"/>
    </row>
    <row r="359" spans="1:11" ht="15" thickBot="1" x14ac:dyDescent="0.4">
      <c r="A359" s="590"/>
      <c r="B359" s="592"/>
      <c r="C359" s="606"/>
      <c r="D359" s="609"/>
      <c r="E359" s="606"/>
      <c r="F359" s="440" t="s">
        <v>24</v>
      </c>
      <c r="G359" s="438" t="s">
        <v>194</v>
      </c>
      <c r="H359" s="422" t="s">
        <v>77</v>
      </c>
      <c r="I359" s="422"/>
      <c r="J359" s="422"/>
      <c r="K359" s="436"/>
    </row>
    <row r="360" spans="1:11" ht="15" thickBot="1" x14ac:dyDescent="0.4">
      <c r="A360" s="591"/>
      <c r="B360" s="593"/>
      <c r="C360" s="450" t="s">
        <v>25</v>
      </c>
      <c r="D360" s="296" t="s">
        <v>146</v>
      </c>
      <c r="E360" s="450" t="s">
        <v>26</v>
      </c>
      <c r="F360" s="442"/>
      <c r="G360" s="519" t="s">
        <v>206</v>
      </c>
      <c r="H360" s="520"/>
      <c r="I360" s="520"/>
      <c r="J360" s="521"/>
      <c r="K360" s="522"/>
    </row>
    <row r="361" spans="1:11" ht="21.5" thickBot="1" x14ac:dyDescent="0.4">
      <c r="A361" s="667" t="s">
        <v>314</v>
      </c>
      <c r="B361" s="668"/>
      <c r="C361" s="668"/>
      <c r="D361" s="668"/>
      <c r="E361" s="668"/>
      <c r="F361" s="668"/>
      <c r="G361" s="668"/>
      <c r="H361" s="668"/>
      <c r="I361" s="668"/>
      <c r="J361" s="668"/>
      <c r="K361" s="669"/>
    </row>
    <row r="362" spans="1:11" ht="15" customHeight="1" x14ac:dyDescent="0.35">
      <c r="A362" s="670" t="s">
        <v>315</v>
      </c>
      <c r="B362" s="583" t="s">
        <v>316</v>
      </c>
      <c r="C362" s="585" t="s">
        <v>20</v>
      </c>
      <c r="D362" s="587"/>
      <c r="E362" s="589" t="s">
        <v>21</v>
      </c>
      <c r="F362" s="467" t="s">
        <v>22</v>
      </c>
      <c r="G362" s="499"/>
      <c r="H362" s="500"/>
      <c r="I362" s="500"/>
      <c r="J362" s="500"/>
      <c r="K362" s="472"/>
    </row>
    <row r="363" spans="1:11" ht="14.65" customHeight="1" x14ac:dyDescent="0.35">
      <c r="A363" s="581"/>
      <c r="B363" s="583"/>
      <c r="C363" s="585"/>
      <c r="D363" s="587"/>
      <c r="E363" s="589"/>
      <c r="F363" s="467" t="s">
        <v>23</v>
      </c>
      <c r="G363" s="501"/>
      <c r="H363" s="474"/>
      <c r="I363" s="474"/>
      <c r="J363" s="474"/>
      <c r="K363" s="476"/>
    </row>
    <row r="364" spans="1:11" ht="14.65" customHeight="1" x14ac:dyDescent="0.35">
      <c r="A364" s="581"/>
      <c r="B364" s="583"/>
      <c r="C364" s="585"/>
      <c r="D364" s="587"/>
      <c r="E364" s="589"/>
      <c r="F364" s="616" t="s">
        <v>24</v>
      </c>
      <c r="G364" s="502"/>
      <c r="H364" s="474"/>
      <c r="I364" s="474"/>
      <c r="J364" s="474"/>
      <c r="K364" s="476"/>
    </row>
    <row r="365" spans="1:11" ht="15" customHeight="1" thickBot="1" x14ac:dyDescent="0.4">
      <c r="A365" s="581"/>
      <c r="B365" s="583"/>
      <c r="C365" s="586"/>
      <c r="D365" s="588"/>
      <c r="E365" s="586"/>
      <c r="F365" s="617"/>
      <c r="G365" s="503"/>
      <c r="H365" s="504"/>
      <c r="I365" s="484"/>
      <c r="J365" s="484"/>
      <c r="K365" s="481"/>
    </row>
    <row r="366" spans="1:11" ht="15" customHeight="1" thickBot="1" x14ac:dyDescent="0.4">
      <c r="A366" s="581"/>
      <c r="B366" s="584"/>
      <c r="C366" s="482" t="s">
        <v>25</v>
      </c>
      <c r="D366" s="505"/>
      <c r="E366" s="482" t="s">
        <v>26</v>
      </c>
      <c r="F366" s="484"/>
      <c r="G366" s="484"/>
      <c r="H366" s="484"/>
      <c r="I366" s="484"/>
      <c r="J366" s="484"/>
      <c r="K366" s="481"/>
    </row>
    <row r="367" spans="1:11" ht="14.5" x14ac:dyDescent="0.35">
      <c r="A367" s="581"/>
      <c r="B367" s="659" t="s">
        <v>317</v>
      </c>
      <c r="C367" s="660" t="s">
        <v>20</v>
      </c>
      <c r="D367" s="661"/>
      <c r="E367" s="660" t="s">
        <v>21</v>
      </c>
      <c r="F367" s="506" t="s">
        <v>22</v>
      </c>
      <c r="G367" s="499"/>
      <c r="H367" s="579"/>
      <c r="I367" s="474"/>
      <c r="J367" s="474"/>
      <c r="K367" s="476"/>
    </row>
    <row r="368" spans="1:11" ht="14.5" x14ac:dyDescent="0.35">
      <c r="A368" s="581"/>
      <c r="B368" s="583"/>
      <c r="C368" s="589"/>
      <c r="D368" s="662"/>
      <c r="E368" s="589"/>
      <c r="F368" s="467" t="s">
        <v>23</v>
      </c>
      <c r="G368" s="501"/>
      <c r="H368" s="580"/>
      <c r="I368" s="474"/>
      <c r="J368" s="474"/>
      <c r="K368" s="476"/>
    </row>
    <row r="369" spans="1:11" ht="15" thickBot="1" x14ac:dyDescent="0.4">
      <c r="A369" s="581"/>
      <c r="B369" s="583"/>
      <c r="C369" s="586"/>
      <c r="D369" s="588"/>
      <c r="E369" s="586"/>
      <c r="F369" s="507" t="s">
        <v>24</v>
      </c>
      <c r="G369" s="484"/>
      <c r="H369" s="484"/>
      <c r="I369" s="484"/>
      <c r="J369" s="484"/>
      <c r="K369" s="481"/>
    </row>
    <row r="370" spans="1:11" ht="15" thickBot="1" x14ac:dyDescent="0.4">
      <c r="A370" s="582"/>
      <c r="B370" s="584"/>
      <c r="C370" s="482" t="s">
        <v>25</v>
      </c>
      <c r="D370" s="505"/>
      <c r="E370" s="482" t="s">
        <v>26</v>
      </c>
      <c r="F370" s="503"/>
      <c r="G370" s="508"/>
      <c r="H370" s="508"/>
      <c r="I370" s="508"/>
      <c r="J370" s="484"/>
      <c r="K370" s="481"/>
    </row>
    <row r="371" spans="1:11" ht="14.5" x14ac:dyDescent="0.35">
      <c r="A371" s="581" t="s">
        <v>11</v>
      </c>
      <c r="B371" s="583" t="s">
        <v>318</v>
      </c>
      <c r="C371" s="585" t="s">
        <v>20</v>
      </c>
      <c r="D371" s="587"/>
      <c r="E371" s="589" t="s">
        <v>21</v>
      </c>
      <c r="F371" s="467" t="s">
        <v>22</v>
      </c>
      <c r="G371" s="499"/>
      <c r="H371" s="500"/>
      <c r="I371" s="500"/>
      <c r="J371" s="500"/>
      <c r="K371" s="472"/>
    </row>
    <row r="372" spans="1:11" ht="14.5" x14ac:dyDescent="0.35">
      <c r="A372" s="581"/>
      <c r="B372" s="583"/>
      <c r="C372" s="585"/>
      <c r="D372" s="587"/>
      <c r="E372" s="589"/>
      <c r="F372" s="467" t="s">
        <v>23</v>
      </c>
      <c r="G372" s="501"/>
      <c r="H372" s="474"/>
      <c r="I372" s="474"/>
      <c r="J372" s="474"/>
      <c r="K372" s="476"/>
    </row>
    <row r="373" spans="1:11" ht="14.5" x14ac:dyDescent="0.35">
      <c r="A373" s="581"/>
      <c r="B373" s="583"/>
      <c r="C373" s="585"/>
      <c r="D373" s="587"/>
      <c r="E373" s="589"/>
      <c r="F373" s="616" t="s">
        <v>24</v>
      </c>
      <c r="G373" s="502"/>
      <c r="H373" s="474"/>
      <c r="I373" s="474"/>
      <c r="J373" s="474"/>
      <c r="K373" s="476"/>
    </row>
    <row r="374" spans="1:11" ht="15" thickBot="1" x14ac:dyDescent="0.4">
      <c r="A374" s="581"/>
      <c r="B374" s="583"/>
      <c r="C374" s="586"/>
      <c r="D374" s="588"/>
      <c r="E374" s="586"/>
      <c r="F374" s="617"/>
      <c r="G374" s="503"/>
      <c r="H374" s="504"/>
      <c r="I374" s="484"/>
      <c r="J374" s="484"/>
      <c r="K374" s="481"/>
    </row>
    <row r="375" spans="1:11" ht="15" thickBot="1" x14ac:dyDescent="0.4">
      <c r="A375" s="581"/>
      <c r="B375" s="584"/>
      <c r="C375" s="482" t="s">
        <v>25</v>
      </c>
      <c r="D375" s="505"/>
      <c r="E375" s="482" t="s">
        <v>26</v>
      </c>
      <c r="F375" s="484"/>
      <c r="G375" s="484"/>
      <c r="H375" s="484"/>
      <c r="I375" s="484"/>
      <c r="J375" s="484"/>
      <c r="K375" s="481"/>
    </row>
    <row r="376" spans="1:11" ht="14.5" x14ac:dyDescent="0.35">
      <c r="A376" s="581"/>
      <c r="B376" s="659" t="s">
        <v>319</v>
      </c>
      <c r="C376" s="660" t="s">
        <v>20</v>
      </c>
      <c r="D376" s="661"/>
      <c r="E376" s="660" t="s">
        <v>21</v>
      </c>
      <c r="F376" s="506" t="s">
        <v>22</v>
      </c>
      <c r="G376" s="499"/>
      <c r="H376" s="579"/>
      <c r="I376" s="474"/>
      <c r="J376" s="474"/>
      <c r="K376" s="476"/>
    </row>
    <row r="377" spans="1:11" ht="14.5" x14ac:dyDescent="0.35">
      <c r="A377" s="581"/>
      <c r="B377" s="583"/>
      <c r="C377" s="589"/>
      <c r="D377" s="662"/>
      <c r="E377" s="589"/>
      <c r="F377" s="467" t="s">
        <v>23</v>
      </c>
      <c r="G377" s="501"/>
      <c r="H377" s="580"/>
      <c r="I377" s="474"/>
      <c r="J377" s="474"/>
      <c r="K377" s="476"/>
    </row>
    <row r="378" spans="1:11" ht="15" thickBot="1" x14ac:dyDescent="0.4">
      <c r="A378" s="581"/>
      <c r="B378" s="583"/>
      <c r="C378" s="586"/>
      <c r="D378" s="588"/>
      <c r="E378" s="586"/>
      <c r="F378" s="507" t="s">
        <v>24</v>
      </c>
      <c r="G378" s="484"/>
      <c r="H378" s="484"/>
      <c r="I378" s="484"/>
      <c r="J378" s="484"/>
      <c r="K378" s="481"/>
    </row>
    <row r="379" spans="1:11" ht="15" thickBot="1" x14ac:dyDescent="0.4">
      <c r="A379" s="582"/>
      <c r="B379" s="584"/>
      <c r="C379" s="482" t="s">
        <v>25</v>
      </c>
      <c r="D379" s="505"/>
      <c r="E379" s="482" t="s">
        <v>26</v>
      </c>
      <c r="F379" s="503"/>
      <c r="G379" s="508"/>
      <c r="H379" s="508"/>
      <c r="I379" s="508"/>
      <c r="J379" s="484"/>
      <c r="K379" s="481"/>
    </row>
    <row r="380" spans="1:11" ht="14.5" x14ac:dyDescent="0.35">
      <c r="A380" s="564" t="s">
        <v>176</v>
      </c>
      <c r="B380" s="567" t="s">
        <v>320</v>
      </c>
      <c r="C380" s="570" t="s">
        <v>20</v>
      </c>
      <c r="D380" s="573"/>
      <c r="E380" s="576" t="s">
        <v>21</v>
      </c>
      <c r="F380" s="452" t="s">
        <v>22</v>
      </c>
      <c r="G380" s="453"/>
      <c r="H380" s="577"/>
      <c r="I380" s="455"/>
      <c r="J380" s="455"/>
      <c r="K380" s="456"/>
    </row>
    <row r="381" spans="1:11" ht="14.5" x14ac:dyDescent="0.35">
      <c r="A381" s="565"/>
      <c r="B381" s="568"/>
      <c r="C381" s="571"/>
      <c r="D381" s="574"/>
      <c r="E381" s="571"/>
      <c r="F381" s="457" t="s">
        <v>23</v>
      </c>
      <c r="G381" s="458"/>
      <c r="H381" s="578"/>
      <c r="I381" s="455"/>
      <c r="J381" s="455"/>
      <c r="K381" s="456"/>
    </row>
    <row r="382" spans="1:11" ht="15" thickBot="1" x14ac:dyDescent="0.4">
      <c r="A382" s="565"/>
      <c r="B382" s="568"/>
      <c r="C382" s="572"/>
      <c r="D382" s="575"/>
      <c r="E382" s="572"/>
      <c r="F382" s="460" t="s">
        <v>24</v>
      </c>
      <c r="G382" s="461"/>
      <c r="H382" s="461"/>
      <c r="I382" s="461"/>
      <c r="J382" s="461"/>
      <c r="K382" s="462"/>
    </row>
    <row r="383" spans="1:11" ht="15" thickBot="1" x14ac:dyDescent="0.4">
      <c r="A383" s="566"/>
      <c r="B383" s="569"/>
      <c r="C383" s="463" t="s">
        <v>25</v>
      </c>
      <c r="D383" s="497"/>
      <c r="E383" s="463" t="s">
        <v>26</v>
      </c>
      <c r="F383" s="465"/>
      <c r="G383" s="498"/>
      <c r="H383" s="498"/>
      <c r="I383" s="498"/>
      <c r="J383" s="455"/>
      <c r="K383" s="456"/>
    </row>
    <row r="384" spans="1:11" ht="14.5" x14ac:dyDescent="0.35">
      <c r="A384" s="564" t="s">
        <v>176</v>
      </c>
      <c r="B384" s="567" t="s">
        <v>321</v>
      </c>
      <c r="C384" s="570" t="s">
        <v>20</v>
      </c>
      <c r="D384" s="573"/>
      <c r="E384" s="576" t="s">
        <v>21</v>
      </c>
      <c r="F384" s="452" t="s">
        <v>22</v>
      </c>
      <c r="G384" s="453"/>
      <c r="H384" s="577"/>
      <c r="I384" s="455"/>
      <c r="J384" s="455"/>
      <c r="K384" s="456"/>
    </row>
    <row r="385" spans="1:11" ht="14.5" x14ac:dyDescent="0.35">
      <c r="A385" s="565"/>
      <c r="B385" s="568"/>
      <c r="C385" s="571"/>
      <c r="D385" s="574"/>
      <c r="E385" s="571"/>
      <c r="F385" s="457" t="s">
        <v>23</v>
      </c>
      <c r="G385" s="458"/>
      <c r="H385" s="578"/>
      <c r="I385" s="455"/>
      <c r="J385" s="455"/>
      <c r="K385" s="456"/>
    </row>
    <row r="386" spans="1:11" ht="15" thickBot="1" x14ac:dyDescent="0.4">
      <c r="A386" s="565"/>
      <c r="B386" s="568"/>
      <c r="C386" s="572"/>
      <c r="D386" s="575"/>
      <c r="E386" s="572"/>
      <c r="F386" s="460" t="s">
        <v>24</v>
      </c>
      <c r="G386" s="461"/>
      <c r="H386" s="461"/>
      <c r="I386" s="461"/>
      <c r="J386" s="461"/>
      <c r="K386" s="462"/>
    </row>
    <row r="387" spans="1:11" ht="15" thickBot="1" x14ac:dyDescent="0.4">
      <c r="A387" s="566"/>
      <c r="B387" s="569"/>
      <c r="C387" s="463" t="s">
        <v>25</v>
      </c>
      <c r="D387" s="497"/>
      <c r="E387" s="463" t="s">
        <v>26</v>
      </c>
      <c r="F387" s="465"/>
      <c r="G387" s="498"/>
      <c r="H387" s="498"/>
      <c r="I387" s="498"/>
      <c r="J387" s="455"/>
      <c r="K387" s="456"/>
    </row>
    <row r="388" spans="1:11" ht="14.5" x14ac:dyDescent="0.35">
      <c r="A388" s="581"/>
      <c r="B388" s="583"/>
      <c r="C388" s="585" t="s">
        <v>20</v>
      </c>
      <c r="D388" s="587"/>
      <c r="E388" s="589" t="s">
        <v>21</v>
      </c>
      <c r="F388" s="467" t="s">
        <v>22</v>
      </c>
      <c r="G388" s="499"/>
      <c r="H388" s="500"/>
      <c r="I388" s="500"/>
      <c r="J388" s="500"/>
      <c r="K388" s="472"/>
    </row>
    <row r="389" spans="1:11" ht="14.5" x14ac:dyDescent="0.35">
      <c r="A389" s="581"/>
      <c r="B389" s="583"/>
      <c r="C389" s="585"/>
      <c r="D389" s="587"/>
      <c r="E389" s="589"/>
      <c r="F389" s="467" t="s">
        <v>23</v>
      </c>
      <c r="G389" s="501"/>
      <c r="H389" s="474"/>
      <c r="I389" s="474"/>
      <c r="J389" s="474"/>
      <c r="K389" s="476"/>
    </row>
    <row r="390" spans="1:11" ht="14.5" x14ac:dyDescent="0.35">
      <c r="A390" s="581"/>
      <c r="B390" s="583"/>
      <c r="C390" s="585"/>
      <c r="D390" s="587"/>
      <c r="E390" s="589"/>
      <c r="F390" s="616" t="s">
        <v>24</v>
      </c>
      <c r="G390" s="502"/>
      <c r="H390" s="474"/>
      <c r="I390" s="474"/>
      <c r="J390" s="474"/>
      <c r="K390" s="476"/>
    </row>
    <row r="391" spans="1:11" ht="15" thickBot="1" x14ac:dyDescent="0.4">
      <c r="A391" s="581"/>
      <c r="B391" s="583"/>
      <c r="C391" s="586"/>
      <c r="D391" s="588"/>
      <c r="E391" s="586"/>
      <c r="F391" s="617"/>
      <c r="G391" s="503"/>
      <c r="H391" s="504"/>
      <c r="I391" s="484"/>
      <c r="J391" s="484"/>
      <c r="K391" s="481"/>
    </row>
    <row r="392" spans="1:11" ht="15" thickBot="1" x14ac:dyDescent="0.4">
      <c r="A392" s="581"/>
      <c r="B392" s="584"/>
      <c r="C392" s="482" t="s">
        <v>25</v>
      </c>
      <c r="D392" s="505"/>
      <c r="E392" s="482" t="s">
        <v>26</v>
      </c>
      <c r="F392" s="484"/>
      <c r="G392" s="484"/>
      <c r="H392" s="484"/>
      <c r="I392" s="484"/>
      <c r="J392" s="484"/>
      <c r="K392" s="481"/>
    </row>
    <row r="393" spans="1:11" ht="14.5" x14ac:dyDescent="0.35">
      <c r="A393" s="581"/>
      <c r="B393" s="659"/>
      <c r="C393" s="660" t="s">
        <v>20</v>
      </c>
      <c r="D393" s="661"/>
      <c r="E393" s="660" t="s">
        <v>21</v>
      </c>
      <c r="F393" s="506" t="s">
        <v>22</v>
      </c>
      <c r="G393" s="499"/>
      <c r="H393" s="579"/>
      <c r="I393" s="474"/>
      <c r="J393" s="474"/>
      <c r="K393" s="476"/>
    </row>
    <row r="394" spans="1:11" ht="14.5" x14ac:dyDescent="0.35">
      <c r="A394" s="581"/>
      <c r="B394" s="583"/>
      <c r="C394" s="589"/>
      <c r="D394" s="662"/>
      <c r="E394" s="589"/>
      <c r="F394" s="467" t="s">
        <v>23</v>
      </c>
      <c r="G394" s="501"/>
      <c r="H394" s="580"/>
      <c r="I394" s="474"/>
      <c r="J394" s="474"/>
      <c r="K394" s="476"/>
    </row>
    <row r="395" spans="1:11" ht="15" thickBot="1" x14ac:dyDescent="0.4">
      <c r="A395" s="581"/>
      <c r="B395" s="583"/>
      <c r="C395" s="586"/>
      <c r="D395" s="588"/>
      <c r="E395" s="586"/>
      <c r="F395" s="507" t="s">
        <v>24</v>
      </c>
      <c r="G395" s="484"/>
      <c r="H395" s="484"/>
      <c r="I395" s="484"/>
      <c r="J395" s="484"/>
      <c r="K395" s="481"/>
    </row>
    <row r="396" spans="1:11" ht="15" thickBot="1" x14ac:dyDescent="0.4">
      <c r="A396" s="582"/>
      <c r="B396" s="584"/>
      <c r="C396" s="482" t="s">
        <v>25</v>
      </c>
      <c r="D396" s="505"/>
      <c r="E396" s="482" t="s">
        <v>26</v>
      </c>
      <c r="F396" s="503"/>
      <c r="G396" s="508"/>
      <c r="H396" s="508"/>
      <c r="I396" s="508"/>
      <c r="J396" s="484"/>
      <c r="K396" s="481"/>
    </row>
    <row r="401" spans="1:11" ht="21.5" thickBot="1" x14ac:dyDescent="0.55000000000000004"/>
    <row r="402" spans="1:11" ht="14.5" x14ac:dyDescent="0.35">
      <c r="A402" s="564" t="s">
        <v>176</v>
      </c>
      <c r="B402" s="567" t="s">
        <v>297</v>
      </c>
      <c r="C402" s="570" t="s">
        <v>20</v>
      </c>
      <c r="D402" s="573"/>
      <c r="E402" s="576" t="s">
        <v>21</v>
      </c>
      <c r="F402" s="452" t="s">
        <v>22</v>
      </c>
      <c r="G402" s="453"/>
      <c r="H402" s="577"/>
      <c r="I402" s="455"/>
      <c r="J402" s="455"/>
      <c r="K402" s="456"/>
    </row>
    <row r="403" spans="1:11" ht="14.5" x14ac:dyDescent="0.35">
      <c r="A403" s="565"/>
      <c r="B403" s="568"/>
      <c r="C403" s="571"/>
      <c r="D403" s="574"/>
      <c r="E403" s="571"/>
      <c r="F403" s="457" t="s">
        <v>23</v>
      </c>
      <c r="G403" s="458"/>
      <c r="H403" s="578"/>
      <c r="I403" s="455"/>
      <c r="J403" s="455"/>
      <c r="K403" s="456"/>
    </row>
    <row r="404" spans="1:11" ht="15" thickBot="1" x14ac:dyDescent="0.4">
      <c r="A404" s="565"/>
      <c r="B404" s="568"/>
      <c r="C404" s="572"/>
      <c r="D404" s="575"/>
      <c r="E404" s="572"/>
      <c r="F404" s="460" t="s">
        <v>24</v>
      </c>
      <c r="G404" s="461"/>
      <c r="H404" s="461"/>
      <c r="I404" s="461"/>
      <c r="J404" s="461"/>
      <c r="K404" s="462"/>
    </row>
    <row r="405" spans="1:11" ht="15" thickBot="1" x14ac:dyDescent="0.4">
      <c r="A405" s="566"/>
      <c r="B405" s="569"/>
      <c r="C405" s="463" t="s">
        <v>25</v>
      </c>
      <c r="D405" s="497"/>
      <c r="E405" s="463" t="s">
        <v>26</v>
      </c>
      <c r="F405" s="465"/>
      <c r="G405" s="498"/>
      <c r="H405" s="498"/>
      <c r="I405" s="498"/>
      <c r="J405" s="455"/>
      <c r="K405" s="456"/>
    </row>
  </sheetData>
  <mergeCells count="479">
    <mergeCell ref="F9:F10"/>
    <mergeCell ref="E12:E14"/>
    <mergeCell ref="A361:K361"/>
    <mergeCell ref="A272:A280"/>
    <mergeCell ref="B272:B276"/>
    <mergeCell ref="D272:D275"/>
    <mergeCell ref="E272:E275"/>
    <mergeCell ref="F274:F275"/>
    <mergeCell ref="H376:H377"/>
    <mergeCell ref="A362:A370"/>
    <mergeCell ref="B362:B366"/>
    <mergeCell ref="C362:C365"/>
    <mergeCell ref="D362:D365"/>
    <mergeCell ref="E362:E365"/>
    <mergeCell ref="F364:F365"/>
    <mergeCell ref="B367:B370"/>
    <mergeCell ref="I12:I13"/>
    <mergeCell ref="A7:A15"/>
    <mergeCell ref="B7:B11"/>
    <mergeCell ref="C7:C10"/>
    <mergeCell ref="D7:D10"/>
    <mergeCell ref="B12:B15"/>
    <mergeCell ref="C12:C14"/>
    <mergeCell ref="D12:D14"/>
    <mergeCell ref="C367:C369"/>
    <mergeCell ref="D367:D369"/>
    <mergeCell ref="E367:E369"/>
    <mergeCell ref="H367:H368"/>
    <mergeCell ref="A325:A333"/>
    <mergeCell ref="G12:G13"/>
    <mergeCell ref="H12:H13"/>
    <mergeCell ref="E7:E10"/>
    <mergeCell ref="F390:F391"/>
    <mergeCell ref="F373:F374"/>
    <mergeCell ref="A316:A324"/>
    <mergeCell ref="B316:B320"/>
    <mergeCell ref="D316:D319"/>
    <mergeCell ref="E316:E319"/>
    <mergeCell ref="F318:F319"/>
    <mergeCell ref="B321:B324"/>
    <mergeCell ref="D321:D323"/>
    <mergeCell ref="E321:E323"/>
    <mergeCell ref="C316:C319"/>
    <mergeCell ref="C321:C323"/>
    <mergeCell ref="A312:A315"/>
    <mergeCell ref="B312:B315"/>
    <mergeCell ref="C312:C314"/>
    <mergeCell ref="D312:D314"/>
    <mergeCell ref="B393:B396"/>
    <mergeCell ref="C393:C395"/>
    <mergeCell ref="D393:D395"/>
    <mergeCell ref="E393:E395"/>
    <mergeCell ref="A371:A379"/>
    <mergeCell ref="B371:B375"/>
    <mergeCell ref="C371:C374"/>
    <mergeCell ref="D371:D374"/>
    <mergeCell ref="E371:E374"/>
    <mergeCell ref="B376:B379"/>
    <mergeCell ref="C376:C378"/>
    <mergeCell ref="D376:D378"/>
    <mergeCell ref="E376:E378"/>
    <mergeCell ref="E312:E314"/>
    <mergeCell ref="A227:A235"/>
    <mergeCell ref="B227:B231"/>
    <mergeCell ref="D227:D230"/>
    <mergeCell ref="E227:E230"/>
    <mergeCell ref="A245:A253"/>
    <mergeCell ref="B245:B249"/>
    <mergeCell ref="D245:D248"/>
    <mergeCell ref="E245:E248"/>
    <mergeCell ref="A299:A302"/>
    <mergeCell ref="B299:B302"/>
    <mergeCell ref="C299:C301"/>
    <mergeCell ref="D299:D301"/>
    <mergeCell ref="E299:E301"/>
    <mergeCell ref="A290:A298"/>
    <mergeCell ref="B290:B294"/>
    <mergeCell ref="D290:D293"/>
    <mergeCell ref="E290:E293"/>
    <mergeCell ref="B277:B280"/>
    <mergeCell ref="D277:D279"/>
    <mergeCell ref="E277:E279"/>
    <mergeCell ref="C272:C275"/>
    <mergeCell ref="C277:C279"/>
    <mergeCell ref="A236:A244"/>
    <mergeCell ref="A303:A311"/>
    <mergeCell ref="B303:B307"/>
    <mergeCell ref="D303:D306"/>
    <mergeCell ref="E303:E306"/>
    <mergeCell ref="F305:F306"/>
    <mergeCell ref="B308:B311"/>
    <mergeCell ref="D308:D310"/>
    <mergeCell ref="E308:E310"/>
    <mergeCell ref="C290:C293"/>
    <mergeCell ref="C295:C297"/>
    <mergeCell ref="C303:C306"/>
    <mergeCell ref="C308:C310"/>
    <mergeCell ref="A142:A150"/>
    <mergeCell ref="B142:B146"/>
    <mergeCell ref="D142:D145"/>
    <mergeCell ref="E142:E145"/>
    <mergeCell ref="F292:F293"/>
    <mergeCell ref="B295:B298"/>
    <mergeCell ref="D295:D297"/>
    <mergeCell ref="E295:E297"/>
    <mergeCell ref="C165:C167"/>
    <mergeCell ref="A178:A186"/>
    <mergeCell ref="B178:B182"/>
    <mergeCell ref="C178:C181"/>
    <mergeCell ref="C183:C185"/>
    <mergeCell ref="B183:B186"/>
    <mergeCell ref="A187:A195"/>
    <mergeCell ref="B187:B191"/>
    <mergeCell ref="D187:D190"/>
    <mergeCell ref="E187:E190"/>
    <mergeCell ref="F189:F190"/>
    <mergeCell ref="B192:B195"/>
    <mergeCell ref="D192:D194"/>
    <mergeCell ref="E192:E194"/>
    <mergeCell ref="B147:B150"/>
    <mergeCell ref="D147:D149"/>
    <mergeCell ref="A102:A110"/>
    <mergeCell ref="B102:B106"/>
    <mergeCell ref="D102:D105"/>
    <mergeCell ref="E102:E105"/>
    <mergeCell ref="A133:A141"/>
    <mergeCell ref="B133:B137"/>
    <mergeCell ref="D133:D136"/>
    <mergeCell ref="E133:E136"/>
    <mergeCell ref="A160:A168"/>
    <mergeCell ref="B160:B164"/>
    <mergeCell ref="D160:D163"/>
    <mergeCell ref="E160:E163"/>
    <mergeCell ref="A111:A114"/>
    <mergeCell ref="B111:B114"/>
    <mergeCell ref="D111:D113"/>
    <mergeCell ref="E111:E113"/>
    <mergeCell ref="A115:A123"/>
    <mergeCell ref="B115:B119"/>
    <mergeCell ref="B107:B110"/>
    <mergeCell ref="D107:D109"/>
    <mergeCell ref="E107:E109"/>
    <mergeCell ref="C111:C113"/>
    <mergeCell ref="C102:C105"/>
    <mergeCell ref="C107:C109"/>
    <mergeCell ref="A93:A101"/>
    <mergeCell ref="B93:B97"/>
    <mergeCell ref="D93:D96"/>
    <mergeCell ref="E93:E96"/>
    <mergeCell ref="B98:B101"/>
    <mergeCell ref="D98:D100"/>
    <mergeCell ref="E98:E100"/>
    <mergeCell ref="C93:C96"/>
    <mergeCell ref="C98:C100"/>
    <mergeCell ref="D16:D18"/>
    <mergeCell ref="E16:E18"/>
    <mergeCell ref="D53:D55"/>
    <mergeCell ref="A66:A74"/>
    <mergeCell ref="B66:B70"/>
    <mergeCell ref="D66:D69"/>
    <mergeCell ref="E66:E69"/>
    <mergeCell ref="F68:F69"/>
    <mergeCell ref="B71:B74"/>
    <mergeCell ref="D71:D73"/>
    <mergeCell ref="E71:E73"/>
    <mergeCell ref="A48:A56"/>
    <mergeCell ref="B48:B52"/>
    <mergeCell ref="D48:D51"/>
    <mergeCell ref="E48:E51"/>
    <mergeCell ref="F50:F51"/>
    <mergeCell ref="B53:B56"/>
    <mergeCell ref="C71:C73"/>
    <mergeCell ref="F31:F32"/>
    <mergeCell ref="C39:C42"/>
    <mergeCell ref="C44:C46"/>
    <mergeCell ref="C48:C51"/>
    <mergeCell ref="C53:C55"/>
    <mergeCell ref="C57:C60"/>
    <mergeCell ref="A1:K6"/>
    <mergeCell ref="A39:A47"/>
    <mergeCell ref="B39:B43"/>
    <mergeCell ref="D39:D42"/>
    <mergeCell ref="E39:E42"/>
    <mergeCell ref="F41:F42"/>
    <mergeCell ref="B44:B47"/>
    <mergeCell ref="D44:D46"/>
    <mergeCell ref="E44:E46"/>
    <mergeCell ref="A38:K38"/>
    <mergeCell ref="C16:C18"/>
    <mergeCell ref="C20:C23"/>
    <mergeCell ref="C25:C27"/>
    <mergeCell ref="A29:A37"/>
    <mergeCell ref="B29:B33"/>
    <mergeCell ref="D29:D32"/>
    <mergeCell ref="E29:E32"/>
    <mergeCell ref="C34:C36"/>
    <mergeCell ref="B34:B37"/>
    <mergeCell ref="D34:D36"/>
    <mergeCell ref="E34:E36"/>
    <mergeCell ref="C29:C32"/>
    <mergeCell ref="A16:A19"/>
    <mergeCell ref="B16:B19"/>
    <mergeCell ref="B120:B123"/>
    <mergeCell ref="D120:D122"/>
    <mergeCell ref="E120:E122"/>
    <mergeCell ref="A57:A65"/>
    <mergeCell ref="B57:B61"/>
    <mergeCell ref="D57:D60"/>
    <mergeCell ref="E57:E60"/>
    <mergeCell ref="B62:B65"/>
    <mergeCell ref="D62:D64"/>
    <mergeCell ref="E62:E64"/>
    <mergeCell ref="A75:A83"/>
    <mergeCell ref="B75:B79"/>
    <mergeCell ref="D75:D78"/>
    <mergeCell ref="E75:E78"/>
    <mergeCell ref="B80:B83"/>
    <mergeCell ref="D80:D82"/>
    <mergeCell ref="A84:A92"/>
    <mergeCell ref="B84:B88"/>
    <mergeCell ref="D84:D87"/>
    <mergeCell ref="E84:E87"/>
    <mergeCell ref="B89:B92"/>
    <mergeCell ref="D89:D91"/>
    <mergeCell ref="E89:E91"/>
    <mergeCell ref="C84:C87"/>
    <mergeCell ref="A169:A177"/>
    <mergeCell ref="B169:B173"/>
    <mergeCell ref="D169:D172"/>
    <mergeCell ref="E169:E172"/>
    <mergeCell ref="F171:F172"/>
    <mergeCell ref="B174:B177"/>
    <mergeCell ref="D174:D176"/>
    <mergeCell ref="E174:E176"/>
    <mergeCell ref="C169:C172"/>
    <mergeCell ref="C174:C176"/>
    <mergeCell ref="B165:B168"/>
    <mergeCell ref="D165:D167"/>
    <mergeCell ref="E165:E167"/>
    <mergeCell ref="A151:A159"/>
    <mergeCell ref="B151:B155"/>
    <mergeCell ref="D151:D154"/>
    <mergeCell ref="E151:E154"/>
    <mergeCell ref="B156:B159"/>
    <mergeCell ref="D156:D158"/>
    <mergeCell ref="E156:E158"/>
    <mergeCell ref="C151:C154"/>
    <mergeCell ref="C187:C190"/>
    <mergeCell ref="C192:C194"/>
    <mergeCell ref="A196:A204"/>
    <mergeCell ref="B196:B200"/>
    <mergeCell ref="D196:D199"/>
    <mergeCell ref="E196:E199"/>
    <mergeCell ref="F198:F199"/>
    <mergeCell ref="B201:B204"/>
    <mergeCell ref="D201:D203"/>
    <mergeCell ref="E201:E203"/>
    <mergeCell ref="C196:C199"/>
    <mergeCell ref="C201:C203"/>
    <mergeCell ref="A214:A217"/>
    <mergeCell ref="B214:B217"/>
    <mergeCell ref="C214:C216"/>
    <mergeCell ref="D214:D216"/>
    <mergeCell ref="E214:E216"/>
    <mergeCell ref="A205:A213"/>
    <mergeCell ref="B205:B209"/>
    <mergeCell ref="D205:D208"/>
    <mergeCell ref="E205:E208"/>
    <mergeCell ref="B210:B213"/>
    <mergeCell ref="D210:D212"/>
    <mergeCell ref="E210:E212"/>
    <mergeCell ref="C205:C208"/>
    <mergeCell ref="C210:C212"/>
    <mergeCell ref="A218:A226"/>
    <mergeCell ref="B218:B222"/>
    <mergeCell ref="D218:D221"/>
    <mergeCell ref="E218:E221"/>
    <mergeCell ref="F220:F221"/>
    <mergeCell ref="B223:B226"/>
    <mergeCell ref="D223:D225"/>
    <mergeCell ref="E223:E225"/>
    <mergeCell ref="C218:C221"/>
    <mergeCell ref="C223:C225"/>
    <mergeCell ref="A254:A262"/>
    <mergeCell ref="B254:B258"/>
    <mergeCell ref="D254:D257"/>
    <mergeCell ref="E254:E257"/>
    <mergeCell ref="F256:F257"/>
    <mergeCell ref="B259:B262"/>
    <mergeCell ref="D259:D261"/>
    <mergeCell ref="E259:E261"/>
    <mergeCell ref="A263:A271"/>
    <mergeCell ref="C254:C257"/>
    <mergeCell ref="C259:C261"/>
    <mergeCell ref="C263:C266"/>
    <mergeCell ref="C268:C270"/>
    <mergeCell ref="B263:B267"/>
    <mergeCell ref="D263:D266"/>
    <mergeCell ref="E263:E266"/>
    <mergeCell ref="F265:F266"/>
    <mergeCell ref="B268:B271"/>
    <mergeCell ref="D268:D270"/>
    <mergeCell ref="E268:E270"/>
    <mergeCell ref="F247:F248"/>
    <mergeCell ref="B250:B253"/>
    <mergeCell ref="D250:D252"/>
    <mergeCell ref="E250:E252"/>
    <mergeCell ref="C245:C248"/>
    <mergeCell ref="C250:C252"/>
    <mergeCell ref="F229:F230"/>
    <mergeCell ref="B232:B235"/>
    <mergeCell ref="D232:D234"/>
    <mergeCell ref="E232:E234"/>
    <mergeCell ref="C227:C230"/>
    <mergeCell ref="C232:C234"/>
    <mergeCell ref="B236:B240"/>
    <mergeCell ref="D236:D239"/>
    <mergeCell ref="E236:E239"/>
    <mergeCell ref="F238:F239"/>
    <mergeCell ref="B241:B244"/>
    <mergeCell ref="D241:D243"/>
    <mergeCell ref="E241:E243"/>
    <mergeCell ref="C236:C239"/>
    <mergeCell ref="C241:C243"/>
    <mergeCell ref="F207:F208"/>
    <mergeCell ref="D178:D181"/>
    <mergeCell ref="C124:C127"/>
    <mergeCell ref="C129:C131"/>
    <mergeCell ref="C133:C136"/>
    <mergeCell ref="C138:C140"/>
    <mergeCell ref="A20:A28"/>
    <mergeCell ref="B20:B24"/>
    <mergeCell ref="D20:D23"/>
    <mergeCell ref="E20:E23"/>
    <mergeCell ref="F22:F23"/>
    <mergeCell ref="B25:B28"/>
    <mergeCell ref="D25:D27"/>
    <mergeCell ref="E25:E27"/>
    <mergeCell ref="F135:F136"/>
    <mergeCell ref="B138:B141"/>
    <mergeCell ref="D138:D140"/>
    <mergeCell ref="E138:E140"/>
    <mergeCell ref="A124:A132"/>
    <mergeCell ref="B124:B128"/>
    <mergeCell ref="D124:D127"/>
    <mergeCell ref="E124:E127"/>
    <mergeCell ref="F126:F127"/>
    <mergeCell ref="B129:B132"/>
    <mergeCell ref="E178:E181"/>
    <mergeCell ref="F180:F181"/>
    <mergeCell ref="D183:D185"/>
    <mergeCell ref="E183:E185"/>
    <mergeCell ref="F144:F145"/>
    <mergeCell ref="F153:F154"/>
    <mergeCell ref="F104:F105"/>
    <mergeCell ref="F95:F96"/>
    <mergeCell ref="C156:C158"/>
    <mergeCell ref="C160:C163"/>
    <mergeCell ref="D115:D118"/>
    <mergeCell ref="E115:E118"/>
    <mergeCell ref="E147:E149"/>
    <mergeCell ref="F117:F118"/>
    <mergeCell ref="C147:C149"/>
    <mergeCell ref="C142:C145"/>
    <mergeCell ref="F162:F163"/>
    <mergeCell ref="D129:D131"/>
    <mergeCell ref="E129:E131"/>
    <mergeCell ref="C62:C64"/>
    <mergeCell ref="C66:C69"/>
    <mergeCell ref="C115:C118"/>
    <mergeCell ref="C120:C122"/>
    <mergeCell ref="E80:E82"/>
    <mergeCell ref="C75:C78"/>
    <mergeCell ref="C80:C82"/>
    <mergeCell ref="E53:E55"/>
    <mergeCell ref="F77:F78"/>
    <mergeCell ref="F59:F60"/>
    <mergeCell ref="F86:F87"/>
    <mergeCell ref="C89:C91"/>
    <mergeCell ref="A281:A289"/>
    <mergeCell ref="B281:B285"/>
    <mergeCell ref="C281:C284"/>
    <mergeCell ref="D281:D284"/>
    <mergeCell ref="E281:E284"/>
    <mergeCell ref="F283:F284"/>
    <mergeCell ref="B286:B289"/>
    <mergeCell ref="C286:C288"/>
    <mergeCell ref="D286:D288"/>
    <mergeCell ref="E286:E288"/>
    <mergeCell ref="B325:B329"/>
    <mergeCell ref="C325:C328"/>
    <mergeCell ref="D325:D328"/>
    <mergeCell ref="E325:E328"/>
    <mergeCell ref="F327:F328"/>
    <mergeCell ref="B330:B333"/>
    <mergeCell ref="C330:C332"/>
    <mergeCell ref="D330:D332"/>
    <mergeCell ref="E330:E332"/>
    <mergeCell ref="A334:A342"/>
    <mergeCell ref="B334:B338"/>
    <mergeCell ref="C334:C337"/>
    <mergeCell ref="D334:D337"/>
    <mergeCell ref="E334:E337"/>
    <mergeCell ref="F336:F337"/>
    <mergeCell ref="B339:B342"/>
    <mergeCell ref="C339:C341"/>
    <mergeCell ref="D339:D341"/>
    <mergeCell ref="E339:E341"/>
    <mergeCell ref="A343:A351"/>
    <mergeCell ref="B343:B347"/>
    <mergeCell ref="C343:C346"/>
    <mergeCell ref="D343:D346"/>
    <mergeCell ref="E343:E346"/>
    <mergeCell ref="F345:F346"/>
    <mergeCell ref="B348:B351"/>
    <mergeCell ref="C348:C350"/>
    <mergeCell ref="D348:D350"/>
    <mergeCell ref="E348:E350"/>
    <mergeCell ref="A352:A360"/>
    <mergeCell ref="B352:B356"/>
    <mergeCell ref="C352:C355"/>
    <mergeCell ref="D352:D355"/>
    <mergeCell ref="E352:E355"/>
    <mergeCell ref="F354:F355"/>
    <mergeCell ref="B357:B360"/>
    <mergeCell ref="C357:C359"/>
    <mergeCell ref="D357:D359"/>
    <mergeCell ref="E357:E359"/>
    <mergeCell ref="A402:A405"/>
    <mergeCell ref="B402:B405"/>
    <mergeCell ref="C402:C404"/>
    <mergeCell ref="D402:D404"/>
    <mergeCell ref="E402:E404"/>
    <mergeCell ref="H402:H403"/>
    <mergeCell ref="A380:A383"/>
    <mergeCell ref="B380:B383"/>
    <mergeCell ref="C380:C382"/>
    <mergeCell ref="D380:D382"/>
    <mergeCell ref="E380:E382"/>
    <mergeCell ref="H380:H381"/>
    <mergeCell ref="A384:A387"/>
    <mergeCell ref="B384:B387"/>
    <mergeCell ref="C384:C386"/>
    <mergeCell ref="D384:D386"/>
    <mergeCell ref="E384:E386"/>
    <mergeCell ref="H384:H385"/>
    <mergeCell ref="H393:H394"/>
    <mergeCell ref="A388:A396"/>
    <mergeCell ref="B388:B392"/>
    <mergeCell ref="C388:C391"/>
    <mergeCell ref="D388:D391"/>
    <mergeCell ref="E388:E391"/>
    <mergeCell ref="H348:H349"/>
    <mergeCell ref="G303:G304"/>
    <mergeCell ref="H303:H304"/>
    <mergeCell ref="J303:J304"/>
    <mergeCell ref="H227:H228"/>
    <mergeCell ref="I227:I228"/>
    <mergeCell ref="H192:H193"/>
    <mergeCell ref="I192:I193"/>
    <mergeCell ref="G210:G211"/>
    <mergeCell ref="H210:H211"/>
    <mergeCell ref="G250:G251"/>
    <mergeCell ref="H250:H251"/>
    <mergeCell ref="G223:G224"/>
    <mergeCell ref="G187:G188"/>
    <mergeCell ref="H187:H188"/>
    <mergeCell ref="H120:H121"/>
    <mergeCell ref="I120:I121"/>
    <mergeCell ref="H39:H40"/>
    <mergeCell ref="I39:I40"/>
    <mergeCell ref="J39:J40"/>
    <mergeCell ref="G165:G166"/>
    <mergeCell ref="G62:G63"/>
    <mergeCell ref="H62:H63"/>
    <mergeCell ref="G138:G139"/>
    <mergeCell ref="H138:H139"/>
    <mergeCell ref="G147:G148"/>
    <mergeCell ref="H147:H14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53E0-5D66-4F9F-80F8-317FF646CA3B}">
  <sheetPr>
    <pageSetUpPr fitToPage="1"/>
  </sheetPr>
  <dimension ref="B1:P651"/>
  <sheetViews>
    <sheetView zoomScale="30" zoomScaleNormal="30" workbookViewId="0">
      <pane ySplit="7" topLeftCell="A26" activePane="bottomLeft" state="frozen"/>
      <selection pane="bottomLeft" activeCell="H52" sqref="H52"/>
    </sheetView>
  </sheetViews>
  <sheetFormatPr defaultColWidth="27.7265625" defaultRowHeight="26" x14ac:dyDescent="0.35"/>
  <cols>
    <col min="1" max="1" width="27.7265625" style="201"/>
    <col min="2" max="3" width="27.7265625" style="216"/>
    <col min="4" max="4" width="36.54296875" style="299" bestFit="1" customWidth="1"/>
    <col min="5" max="5" width="39.81640625" style="217" customWidth="1"/>
    <col min="6" max="6" width="52" style="208" customWidth="1"/>
    <col min="7" max="7" width="28.7265625" style="208" customWidth="1"/>
    <col min="8" max="8" width="27.7265625" style="200"/>
    <col min="9" max="9" width="33.453125" style="200" bestFit="1" customWidth="1"/>
    <col min="10" max="10" width="33.453125" style="200" customWidth="1"/>
    <col min="11" max="12" width="27.7265625" style="200"/>
    <col min="13" max="13" width="44.26953125" style="289" bestFit="1" customWidth="1"/>
    <col min="14" max="14" width="32.453125" style="200" customWidth="1"/>
    <col min="15" max="15" width="29.81640625" style="200" customWidth="1"/>
    <col min="16" max="16" width="44.1796875" style="208" customWidth="1"/>
    <col min="17" max="16384" width="27.7265625" style="201"/>
  </cols>
  <sheetData>
    <row r="1" spans="2:16" ht="14.5" x14ac:dyDescent="0.35">
      <c r="B1" s="683" t="s">
        <v>322</v>
      </c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</row>
    <row r="2" spans="2:16" ht="14.5" x14ac:dyDescent="0.35">
      <c r="B2" s="685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</row>
    <row r="3" spans="2:16" ht="14.5" x14ac:dyDescent="0.35">
      <c r="B3" s="685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</row>
    <row r="4" spans="2:16" ht="14.5" x14ac:dyDescent="0.35">
      <c r="B4" s="685"/>
      <c r="C4" s="684"/>
      <c r="D4" s="684"/>
      <c r="E4" s="684"/>
      <c r="F4" s="684"/>
      <c r="G4" s="684"/>
      <c r="H4" s="684"/>
      <c r="I4" s="684"/>
      <c r="J4" s="684"/>
      <c r="K4" s="684"/>
      <c r="L4" s="684"/>
      <c r="M4" s="684"/>
      <c r="N4" s="684"/>
      <c r="O4" s="684"/>
      <c r="P4" s="684"/>
    </row>
    <row r="5" spans="2:16" ht="14.5" x14ac:dyDescent="0.35">
      <c r="B5" s="685"/>
      <c r="C5" s="684"/>
      <c r="D5" s="684"/>
      <c r="E5" s="684"/>
      <c r="F5" s="684"/>
      <c r="G5" s="684"/>
      <c r="H5" s="684"/>
      <c r="I5" s="684"/>
      <c r="J5" s="684"/>
      <c r="K5" s="684"/>
      <c r="L5" s="684"/>
      <c r="M5" s="684"/>
      <c r="N5" s="684"/>
      <c r="O5" s="684"/>
      <c r="P5" s="684"/>
    </row>
    <row r="6" spans="2:16" ht="14.5" x14ac:dyDescent="0.35">
      <c r="B6" s="686"/>
      <c r="C6" s="687"/>
      <c r="D6" s="687"/>
      <c r="E6" s="687"/>
      <c r="F6" s="687"/>
      <c r="G6" s="687"/>
      <c r="H6" s="687"/>
      <c r="I6" s="687"/>
      <c r="J6" s="687"/>
      <c r="K6" s="687"/>
      <c r="L6" s="687"/>
      <c r="M6" s="687"/>
      <c r="N6" s="687"/>
      <c r="O6" s="687"/>
      <c r="P6" s="687"/>
    </row>
    <row r="7" spans="2:16" ht="106.5" customHeight="1" x14ac:dyDescent="0.35">
      <c r="B7" s="202" t="s">
        <v>323</v>
      </c>
      <c r="C7" s="203" t="s">
        <v>324</v>
      </c>
      <c r="D7" s="204" t="s">
        <v>325</v>
      </c>
      <c r="E7" s="205" t="s">
        <v>326</v>
      </c>
      <c r="F7" s="206" t="s">
        <v>327</v>
      </c>
      <c r="G7" s="311" t="s">
        <v>328</v>
      </c>
      <c r="H7" s="303" t="s">
        <v>329</v>
      </c>
      <c r="I7" s="303" t="s">
        <v>330</v>
      </c>
      <c r="J7" s="312" t="s">
        <v>331</v>
      </c>
      <c r="K7" s="203" t="s">
        <v>332</v>
      </c>
      <c r="L7" s="203" t="s">
        <v>333</v>
      </c>
      <c r="M7" s="300" t="s">
        <v>334</v>
      </c>
      <c r="N7" s="688" t="s">
        <v>335</v>
      </c>
      <c r="O7" s="689"/>
      <c r="P7" s="207" t="s">
        <v>327</v>
      </c>
    </row>
    <row r="8" spans="2:16" ht="31" x14ac:dyDescent="0.35">
      <c r="B8" s="690" t="s">
        <v>336</v>
      </c>
      <c r="C8" s="691"/>
      <c r="D8" s="691"/>
      <c r="E8" s="691"/>
      <c r="F8" s="691"/>
      <c r="G8" s="691"/>
      <c r="H8" s="691"/>
      <c r="I8" s="691"/>
      <c r="J8" s="691"/>
      <c r="K8" s="691"/>
      <c r="L8" s="691"/>
      <c r="M8" s="691"/>
      <c r="N8" s="691"/>
      <c r="O8" s="691"/>
      <c r="P8" s="692"/>
    </row>
    <row r="9" spans="2:16" ht="50.25" customHeight="1" x14ac:dyDescent="0.35">
      <c r="B9" s="226">
        <v>45794</v>
      </c>
      <c r="C9" s="223">
        <v>45801</v>
      </c>
      <c r="D9" s="224" t="s">
        <v>118</v>
      </c>
      <c r="E9" s="225" t="s">
        <v>111</v>
      </c>
      <c r="F9" s="220"/>
      <c r="G9" s="220"/>
      <c r="H9" s="229" t="s">
        <v>337</v>
      </c>
      <c r="I9" s="693" t="s">
        <v>338</v>
      </c>
      <c r="J9" s="301"/>
      <c r="K9" s="352">
        <v>45796</v>
      </c>
      <c r="L9" s="230">
        <v>45802</v>
      </c>
      <c r="M9" s="224" t="s">
        <v>154</v>
      </c>
      <c r="N9" s="676" t="s">
        <v>339</v>
      </c>
      <c r="O9" s="678" t="s">
        <v>340</v>
      </c>
      <c r="P9" s="227"/>
    </row>
    <row r="10" spans="2:16" ht="54" customHeight="1" x14ac:dyDescent="0.35">
      <c r="B10" s="226">
        <v>45801</v>
      </c>
      <c r="C10" s="223">
        <v>45808</v>
      </c>
      <c r="D10" s="224" t="s">
        <v>341</v>
      </c>
      <c r="E10" s="225" t="s">
        <v>179</v>
      </c>
      <c r="F10" s="220"/>
      <c r="G10" s="220"/>
      <c r="H10" s="229" t="s">
        <v>342</v>
      </c>
      <c r="I10" s="694"/>
      <c r="J10" s="301"/>
      <c r="K10" s="353">
        <v>45803</v>
      </c>
      <c r="L10" s="230">
        <v>45809</v>
      </c>
      <c r="M10" s="224" t="s">
        <v>343</v>
      </c>
      <c r="N10" s="677"/>
      <c r="O10" s="679"/>
      <c r="P10" s="227"/>
    </row>
    <row r="11" spans="2:16" ht="93" x14ac:dyDescent="0.35">
      <c r="B11" s="226">
        <v>45808</v>
      </c>
      <c r="C11" s="223">
        <v>45815</v>
      </c>
      <c r="D11" s="232" t="s">
        <v>344</v>
      </c>
      <c r="E11" s="225" t="s">
        <v>345</v>
      </c>
      <c r="F11" s="220" t="s">
        <v>346</v>
      </c>
      <c r="G11" s="220"/>
      <c r="H11" s="229" t="s">
        <v>347</v>
      </c>
      <c r="I11" s="697" t="s">
        <v>348</v>
      </c>
      <c r="J11" s="302"/>
      <c r="K11" s="353">
        <v>45810</v>
      </c>
      <c r="L11" s="230">
        <v>45816</v>
      </c>
      <c r="M11" s="224" t="s">
        <v>349</v>
      </c>
      <c r="N11" s="676" t="s">
        <v>137</v>
      </c>
      <c r="O11" s="678" t="s">
        <v>110</v>
      </c>
      <c r="P11" s="227" t="s">
        <v>350</v>
      </c>
    </row>
    <row r="12" spans="2:16" ht="78" customHeight="1" x14ac:dyDescent="0.35">
      <c r="B12" s="226">
        <v>45815</v>
      </c>
      <c r="C12" s="223">
        <v>45822</v>
      </c>
      <c r="D12" s="224" t="s">
        <v>351</v>
      </c>
      <c r="E12" s="225" t="s">
        <v>104</v>
      </c>
      <c r="F12" s="220" t="s">
        <v>352</v>
      </c>
      <c r="G12" s="220"/>
      <c r="H12" s="231" t="s">
        <v>353</v>
      </c>
      <c r="I12" s="698"/>
      <c r="J12" s="301"/>
      <c r="K12" s="354">
        <v>45817</v>
      </c>
      <c r="L12" s="230">
        <v>45823</v>
      </c>
      <c r="M12" s="224" t="s">
        <v>181</v>
      </c>
      <c r="N12" s="695"/>
      <c r="O12" s="696"/>
      <c r="P12" s="228"/>
    </row>
    <row r="13" spans="2:16" ht="31" x14ac:dyDescent="0.35">
      <c r="B13" s="680" t="s">
        <v>27</v>
      </c>
      <c r="C13" s="681"/>
      <c r="D13" s="681"/>
      <c r="E13" s="681"/>
      <c r="F13" s="681"/>
      <c r="G13" s="681"/>
      <c r="H13" s="681"/>
      <c r="I13" s="681"/>
      <c r="J13" s="681"/>
      <c r="K13" s="681"/>
      <c r="L13" s="681"/>
      <c r="M13" s="681"/>
      <c r="N13" s="681"/>
      <c r="O13" s="681"/>
      <c r="P13" s="682"/>
    </row>
    <row r="14" spans="2:16" ht="31" x14ac:dyDescent="0.35">
      <c r="B14" s="218">
        <v>45822</v>
      </c>
      <c r="C14" s="218">
        <v>45829</v>
      </c>
      <c r="D14" s="234" t="s">
        <v>354</v>
      </c>
      <c r="E14" s="308" t="s">
        <v>122</v>
      </c>
      <c r="G14" s="313" t="s">
        <v>353</v>
      </c>
      <c r="H14" s="304" t="s">
        <v>337</v>
      </c>
      <c r="I14" s="704" t="s">
        <v>355</v>
      </c>
      <c r="J14" s="293" t="s">
        <v>356</v>
      </c>
      <c r="K14" s="218">
        <v>45824</v>
      </c>
      <c r="L14" s="218">
        <v>45830</v>
      </c>
      <c r="M14" s="314" t="s">
        <v>357</v>
      </c>
      <c r="N14" s="703" t="s">
        <v>49</v>
      </c>
      <c r="O14" s="703" t="s">
        <v>358</v>
      </c>
      <c r="P14" s="209"/>
    </row>
    <row r="15" spans="2:16" ht="31" x14ac:dyDescent="0.35">
      <c r="B15" s="218">
        <v>45829</v>
      </c>
      <c r="C15" s="218">
        <v>45836</v>
      </c>
      <c r="D15" s="234" t="s">
        <v>120</v>
      </c>
      <c r="E15" s="308" t="s">
        <v>144</v>
      </c>
      <c r="G15" s="313" t="s">
        <v>359</v>
      </c>
      <c r="H15" s="304" t="s">
        <v>353</v>
      </c>
      <c r="I15" s="705"/>
      <c r="J15" s="294" t="s">
        <v>360</v>
      </c>
      <c r="K15" s="218">
        <v>45831</v>
      </c>
      <c r="L15" s="218">
        <v>45837</v>
      </c>
      <c r="M15" s="315" t="s">
        <v>39</v>
      </c>
      <c r="N15" s="700"/>
      <c r="O15" s="700"/>
      <c r="P15" s="209"/>
    </row>
    <row r="16" spans="2:16" ht="31" x14ac:dyDescent="0.35">
      <c r="B16" s="218">
        <v>45836</v>
      </c>
      <c r="C16" s="218">
        <v>45843</v>
      </c>
      <c r="D16" s="234" t="s">
        <v>260</v>
      </c>
      <c r="E16" s="308" t="s">
        <v>173</v>
      </c>
      <c r="G16" s="313" t="s">
        <v>353</v>
      </c>
      <c r="H16" s="304" t="s">
        <v>342</v>
      </c>
      <c r="I16" s="704" t="s">
        <v>355</v>
      </c>
      <c r="J16" s="293" t="s">
        <v>361</v>
      </c>
      <c r="K16" s="218">
        <v>45838</v>
      </c>
      <c r="L16" s="218">
        <v>45844</v>
      </c>
      <c r="M16" s="315" t="s">
        <v>362</v>
      </c>
      <c r="N16" s="699" t="s">
        <v>82</v>
      </c>
      <c r="O16" s="699" t="s">
        <v>363</v>
      </c>
      <c r="P16" s="209"/>
    </row>
    <row r="17" spans="2:16" ht="31" x14ac:dyDescent="0.35">
      <c r="B17" s="218">
        <v>45843</v>
      </c>
      <c r="C17" s="218">
        <v>45850</v>
      </c>
      <c r="D17" s="234" t="s">
        <v>149</v>
      </c>
      <c r="E17" s="308" t="s">
        <v>292</v>
      </c>
      <c r="G17" s="313" t="s">
        <v>353</v>
      </c>
      <c r="H17" s="304" t="s">
        <v>347</v>
      </c>
      <c r="I17" s="705"/>
      <c r="J17" s="294" t="s">
        <v>353</v>
      </c>
      <c r="K17" s="218">
        <v>45845</v>
      </c>
      <c r="L17" s="218">
        <v>45851</v>
      </c>
      <c r="M17" s="315" t="s">
        <v>121</v>
      </c>
      <c r="N17" s="700"/>
      <c r="O17" s="700"/>
      <c r="P17" s="209"/>
    </row>
    <row r="18" spans="2:16" ht="31" x14ac:dyDescent="0.35">
      <c r="B18" s="218">
        <v>45850</v>
      </c>
      <c r="C18" s="218">
        <v>45857</v>
      </c>
      <c r="D18" s="234" t="s">
        <v>31</v>
      </c>
      <c r="E18" s="308" t="s">
        <v>102</v>
      </c>
      <c r="G18" s="313" t="s">
        <v>337</v>
      </c>
      <c r="H18" s="304" t="s">
        <v>353</v>
      </c>
      <c r="I18" s="704" t="s">
        <v>355</v>
      </c>
      <c r="J18" s="293" t="s">
        <v>337</v>
      </c>
      <c r="K18" s="218">
        <v>45852</v>
      </c>
      <c r="L18" s="218">
        <v>45858</v>
      </c>
      <c r="M18" s="315" t="s">
        <v>110</v>
      </c>
      <c r="N18" s="699" t="s">
        <v>185</v>
      </c>
      <c r="O18" s="701" t="s">
        <v>298</v>
      </c>
      <c r="P18" s="209"/>
    </row>
    <row r="19" spans="2:16" ht="31" x14ac:dyDescent="0.35">
      <c r="B19" s="218">
        <v>45857</v>
      </c>
      <c r="C19" s="218">
        <v>45864</v>
      </c>
      <c r="D19" s="234" t="s">
        <v>175</v>
      </c>
      <c r="E19" s="308" t="s">
        <v>118</v>
      </c>
      <c r="G19" s="313" t="s">
        <v>353</v>
      </c>
      <c r="H19" s="304" t="s">
        <v>342</v>
      </c>
      <c r="I19" s="705"/>
      <c r="J19" s="294" t="s">
        <v>356</v>
      </c>
      <c r="K19" s="218">
        <v>45859</v>
      </c>
      <c r="L19" s="218">
        <v>45865</v>
      </c>
      <c r="M19" s="315" t="s">
        <v>364</v>
      </c>
      <c r="N19" s="700"/>
      <c r="O19" s="702"/>
      <c r="P19" s="209"/>
    </row>
    <row r="20" spans="2:16" ht="31" x14ac:dyDescent="0.35">
      <c r="B20" s="218">
        <v>45864</v>
      </c>
      <c r="C20" s="218">
        <v>45871</v>
      </c>
      <c r="D20" s="234" t="s">
        <v>365</v>
      </c>
      <c r="E20" s="308" t="s">
        <v>78</v>
      </c>
      <c r="G20" s="313" t="s">
        <v>347</v>
      </c>
      <c r="H20" s="305" t="s">
        <v>353</v>
      </c>
      <c r="I20" s="704" t="s">
        <v>355</v>
      </c>
      <c r="J20" s="293" t="s">
        <v>360</v>
      </c>
      <c r="K20" s="218">
        <v>45866</v>
      </c>
      <c r="L20" s="218">
        <v>45872</v>
      </c>
      <c r="M20" s="315" t="s">
        <v>98</v>
      </c>
      <c r="N20" s="699" t="s">
        <v>154</v>
      </c>
      <c r="O20" s="699" t="s">
        <v>357</v>
      </c>
      <c r="P20" s="209"/>
    </row>
    <row r="21" spans="2:16" ht="93" x14ac:dyDescent="0.35">
      <c r="B21" s="218">
        <v>45871</v>
      </c>
      <c r="C21" s="218">
        <v>45878</v>
      </c>
      <c r="D21" s="234" t="s">
        <v>366</v>
      </c>
      <c r="E21" s="308" t="s">
        <v>89</v>
      </c>
      <c r="F21" s="220" t="s">
        <v>367</v>
      </c>
      <c r="G21" s="313" t="s">
        <v>353</v>
      </c>
      <c r="H21" s="305" t="s">
        <v>337</v>
      </c>
      <c r="I21" s="705"/>
      <c r="J21" s="294" t="s">
        <v>356</v>
      </c>
      <c r="K21" s="218">
        <v>45873</v>
      </c>
      <c r="L21" s="218">
        <v>45879</v>
      </c>
      <c r="M21" s="315" t="s">
        <v>181</v>
      </c>
      <c r="N21" s="700"/>
      <c r="O21" s="700"/>
      <c r="P21" s="222" t="s">
        <v>367</v>
      </c>
    </row>
    <row r="22" spans="2:16" ht="88.5" customHeight="1" x14ac:dyDescent="0.35">
      <c r="B22" s="218">
        <v>45878</v>
      </c>
      <c r="C22" s="218">
        <v>45885</v>
      </c>
      <c r="D22" s="234" t="s">
        <v>173</v>
      </c>
      <c r="E22" s="530" t="s">
        <v>30</v>
      </c>
      <c r="F22" s="220" t="s">
        <v>368</v>
      </c>
      <c r="G22" s="313" t="s">
        <v>342</v>
      </c>
      <c r="H22" s="305" t="s">
        <v>353</v>
      </c>
      <c r="I22" s="704" t="s">
        <v>355</v>
      </c>
      <c r="J22" s="293" t="s">
        <v>360</v>
      </c>
      <c r="K22" s="218">
        <v>45880</v>
      </c>
      <c r="L22" s="218">
        <v>45886</v>
      </c>
      <c r="M22" s="315" t="s">
        <v>35</v>
      </c>
      <c r="N22" s="699" t="s">
        <v>39</v>
      </c>
      <c r="O22" s="699" t="s">
        <v>369</v>
      </c>
      <c r="P22" s="209"/>
    </row>
    <row r="23" spans="2:16" ht="31" x14ac:dyDescent="0.35">
      <c r="B23" s="218">
        <v>45885</v>
      </c>
      <c r="C23" s="218">
        <v>45892</v>
      </c>
      <c r="D23" s="532" t="s">
        <v>143</v>
      </c>
      <c r="E23" s="309" t="s">
        <v>77</v>
      </c>
      <c r="G23" s="313" t="s">
        <v>353</v>
      </c>
      <c r="H23" s="305" t="s">
        <v>337</v>
      </c>
      <c r="I23" s="705"/>
      <c r="J23" s="294" t="s">
        <v>356</v>
      </c>
      <c r="K23" s="218">
        <v>45887</v>
      </c>
      <c r="L23" s="218">
        <v>45893</v>
      </c>
      <c r="M23" s="315" t="s">
        <v>298</v>
      </c>
      <c r="N23" s="700"/>
      <c r="O23" s="700"/>
      <c r="P23" s="209"/>
    </row>
    <row r="24" spans="2:16" ht="31" x14ac:dyDescent="0.7">
      <c r="B24" s="218">
        <v>45892</v>
      </c>
      <c r="C24" s="531">
        <v>45899</v>
      </c>
      <c r="D24" s="533" t="s">
        <v>118</v>
      </c>
      <c r="E24" s="534" t="s">
        <v>149</v>
      </c>
      <c r="G24" s="313" t="s">
        <v>342</v>
      </c>
      <c r="H24" s="306" t="s">
        <v>353</v>
      </c>
      <c r="I24" s="704" t="s">
        <v>355</v>
      </c>
      <c r="J24" s="293" t="s">
        <v>356</v>
      </c>
      <c r="K24" s="218">
        <v>45894</v>
      </c>
      <c r="L24" s="218">
        <v>45900</v>
      </c>
      <c r="M24" s="315" t="s">
        <v>357</v>
      </c>
      <c r="N24" s="699" t="s">
        <v>137</v>
      </c>
      <c r="O24" s="699" t="s">
        <v>370</v>
      </c>
      <c r="P24" s="209"/>
    </row>
    <row r="25" spans="2:16" ht="31" x14ac:dyDescent="0.7">
      <c r="B25" s="218">
        <v>45899</v>
      </c>
      <c r="C25" s="218">
        <v>45906</v>
      </c>
      <c r="D25" s="344" t="s">
        <v>89</v>
      </c>
      <c r="E25" s="309" t="s">
        <v>195</v>
      </c>
      <c r="G25" s="313" t="s">
        <v>337</v>
      </c>
      <c r="H25" s="306" t="s">
        <v>342</v>
      </c>
      <c r="I25" s="705"/>
      <c r="J25" s="294" t="s">
        <v>353</v>
      </c>
      <c r="K25" s="218">
        <v>45901</v>
      </c>
      <c r="L25" s="218">
        <v>45907</v>
      </c>
      <c r="M25" s="315" t="s">
        <v>51</v>
      </c>
      <c r="N25" s="700"/>
      <c r="O25" s="700"/>
      <c r="P25" s="209"/>
    </row>
    <row r="26" spans="2:16" ht="31" x14ac:dyDescent="0.35">
      <c r="B26" s="218">
        <v>45906</v>
      </c>
      <c r="C26" s="218">
        <v>45913</v>
      </c>
      <c r="D26" s="234" t="s">
        <v>122</v>
      </c>
      <c r="E26" s="309" t="s">
        <v>48</v>
      </c>
      <c r="G26" s="313" t="s">
        <v>337</v>
      </c>
      <c r="H26" s="306" t="s">
        <v>353</v>
      </c>
      <c r="I26" s="704" t="s">
        <v>371</v>
      </c>
      <c r="J26" s="293" t="s">
        <v>372</v>
      </c>
      <c r="K26" s="218">
        <v>45908</v>
      </c>
      <c r="L26" s="218">
        <v>45914</v>
      </c>
      <c r="M26" s="315" t="s">
        <v>82</v>
      </c>
      <c r="N26" s="699" t="s">
        <v>57</v>
      </c>
      <c r="O26" s="699" t="s">
        <v>181</v>
      </c>
      <c r="P26" s="209"/>
    </row>
    <row r="27" spans="2:16" ht="31" x14ac:dyDescent="0.35">
      <c r="B27" s="218">
        <v>45913</v>
      </c>
      <c r="C27" s="218">
        <v>45920</v>
      </c>
      <c r="D27" s="234" t="s">
        <v>156</v>
      </c>
      <c r="E27" s="309" t="s">
        <v>291</v>
      </c>
      <c r="G27" s="313" t="s">
        <v>353</v>
      </c>
      <c r="H27" s="306" t="s">
        <v>347</v>
      </c>
      <c r="I27" s="705"/>
      <c r="J27" s="294" t="s">
        <v>356</v>
      </c>
      <c r="K27" s="218">
        <v>45915</v>
      </c>
      <c r="L27" s="218">
        <v>45921</v>
      </c>
      <c r="M27" s="315" t="s">
        <v>373</v>
      </c>
      <c r="N27" s="700"/>
      <c r="O27" s="700"/>
      <c r="P27" s="209"/>
    </row>
    <row r="28" spans="2:16" ht="31" x14ac:dyDescent="0.35">
      <c r="B28" s="218">
        <v>45920</v>
      </c>
      <c r="C28" s="218">
        <v>45927</v>
      </c>
      <c r="D28" s="234" t="s">
        <v>85</v>
      </c>
      <c r="E28" s="309" t="s">
        <v>151</v>
      </c>
      <c r="G28" s="313" t="s">
        <v>337</v>
      </c>
      <c r="H28" s="306" t="s">
        <v>353</v>
      </c>
      <c r="I28" s="704" t="s">
        <v>355</v>
      </c>
      <c r="J28" s="293" t="s">
        <v>337</v>
      </c>
      <c r="K28" s="218">
        <v>45922</v>
      </c>
      <c r="L28" s="218">
        <v>45928</v>
      </c>
      <c r="M28" s="315" t="s">
        <v>117</v>
      </c>
      <c r="N28" s="699" t="s">
        <v>37</v>
      </c>
      <c r="O28" s="699" t="s">
        <v>364</v>
      </c>
      <c r="P28" s="209"/>
    </row>
    <row r="29" spans="2:16" ht="31" x14ac:dyDescent="0.35">
      <c r="B29" s="218">
        <v>45927</v>
      </c>
      <c r="C29" s="218">
        <v>45934</v>
      </c>
      <c r="D29" s="234" t="s">
        <v>78</v>
      </c>
      <c r="E29" s="309" t="s">
        <v>120</v>
      </c>
      <c r="G29" s="313" t="s">
        <v>353</v>
      </c>
      <c r="H29" s="306" t="s">
        <v>342</v>
      </c>
      <c r="I29" s="705"/>
      <c r="J29" s="294" t="s">
        <v>356</v>
      </c>
      <c r="K29" s="218">
        <v>45929</v>
      </c>
      <c r="L29" s="218">
        <v>45935</v>
      </c>
      <c r="M29" s="315" t="s">
        <v>374</v>
      </c>
      <c r="N29" s="700"/>
      <c r="O29" s="700"/>
      <c r="P29" s="209"/>
    </row>
    <row r="30" spans="2:16" ht="31" x14ac:dyDescent="0.35">
      <c r="B30" s="218">
        <v>45934</v>
      </c>
      <c r="C30" s="218">
        <v>45941</v>
      </c>
      <c r="D30" s="234" t="s">
        <v>52</v>
      </c>
      <c r="E30" s="530" t="s">
        <v>375</v>
      </c>
      <c r="G30" s="313" t="s">
        <v>342</v>
      </c>
      <c r="H30" s="306" t="s">
        <v>353</v>
      </c>
      <c r="I30" s="704" t="s">
        <v>355</v>
      </c>
      <c r="J30" s="293" t="s">
        <v>372</v>
      </c>
      <c r="K30" s="218">
        <v>45936</v>
      </c>
      <c r="L30" s="218">
        <v>45942</v>
      </c>
      <c r="M30" s="315" t="s">
        <v>137</v>
      </c>
      <c r="N30" s="699" t="s">
        <v>35</v>
      </c>
      <c r="O30" s="699" t="s">
        <v>178</v>
      </c>
      <c r="P30" s="209"/>
    </row>
    <row r="31" spans="2:16" ht="31" x14ac:dyDescent="0.35">
      <c r="B31" s="218">
        <v>45941</v>
      </c>
      <c r="C31" s="218">
        <v>45948</v>
      </c>
      <c r="D31" s="234" t="s">
        <v>144</v>
      </c>
      <c r="E31" s="309" t="s">
        <v>96</v>
      </c>
      <c r="G31" s="313" t="s">
        <v>353</v>
      </c>
      <c r="H31" s="306" t="s">
        <v>337</v>
      </c>
      <c r="I31" s="705"/>
      <c r="J31" s="294" t="s">
        <v>356</v>
      </c>
      <c r="K31" s="218">
        <v>45943</v>
      </c>
      <c r="L31" s="218">
        <v>45949</v>
      </c>
      <c r="M31" s="315" t="s">
        <v>358</v>
      </c>
      <c r="N31" s="700"/>
      <c r="O31" s="700"/>
      <c r="P31" s="209"/>
    </row>
    <row r="32" spans="2:16" s="221" customFormat="1" ht="93" x14ac:dyDescent="0.7">
      <c r="B32" s="218">
        <v>45948</v>
      </c>
      <c r="C32" s="218">
        <v>45955</v>
      </c>
      <c r="D32" s="234" t="s">
        <v>61</v>
      </c>
      <c r="E32" s="309" t="s">
        <v>250</v>
      </c>
      <c r="F32" s="351" t="s">
        <v>376</v>
      </c>
      <c r="G32" s="313" t="s">
        <v>353</v>
      </c>
      <c r="H32" s="305" t="s">
        <v>347</v>
      </c>
      <c r="I32" s="704" t="s">
        <v>355</v>
      </c>
      <c r="J32" s="293" t="s">
        <v>353</v>
      </c>
      <c r="K32" s="218">
        <v>45950</v>
      </c>
      <c r="L32" s="218">
        <v>45956</v>
      </c>
      <c r="M32" s="315" t="s">
        <v>164</v>
      </c>
      <c r="N32" s="699" t="s">
        <v>377</v>
      </c>
      <c r="O32" s="699" t="s">
        <v>374</v>
      </c>
      <c r="P32" s="222" t="s">
        <v>376</v>
      </c>
    </row>
    <row r="33" spans="2:16" s="221" customFormat="1" ht="31" x14ac:dyDescent="0.7">
      <c r="B33" s="218">
        <v>45955</v>
      </c>
      <c r="C33" s="218">
        <v>45962</v>
      </c>
      <c r="D33" s="234" t="s">
        <v>378</v>
      </c>
      <c r="E33" s="309" t="s">
        <v>143</v>
      </c>
      <c r="F33" s="220"/>
      <c r="G33" s="313" t="s">
        <v>337</v>
      </c>
      <c r="H33" s="306" t="s">
        <v>353</v>
      </c>
      <c r="I33" s="705"/>
      <c r="J33" s="294" t="s">
        <v>356</v>
      </c>
      <c r="K33" s="218">
        <v>45957</v>
      </c>
      <c r="L33" s="218">
        <v>45963</v>
      </c>
      <c r="M33" s="315" t="s">
        <v>370</v>
      </c>
      <c r="N33" s="700"/>
      <c r="O33" s="700"/>
      <c r="P33" s="222"/>
    </row>
    <row r="34" spans="2:16" s="221" customFormat="1" ht="31" x14ac:dyDescent="0.7">
      <c r="B34" s="218">
        <v>45962</v>
      </c>
      <c r="C34" s="218">
        <v>45969</v>
      </c>
      <c r="D34" s="234" t="s">
        <v>163</v>
      </c>
      <c r="E34" s="530" t="s">
        <v>379</v>
      </c>
      <c r="F34" s="220"/>
      <c r="G34" s="313" t="s">
        <v>353</v>
      </c>
      <c r="H34" s="306" t="s">
        <v>342</v>
      </c>
      <c r="I34" s="704" t="s">
        <v>371</v>
      </c>
      <c r="J34" s="293" t="s">
        <v>372</v>
      </c>
      <c r="K34" s="218">
        <v>45964</v>
      </c>
      <c r="L34" s="218">
        <v>45970</v>
      </c>
      <c r="M34" s="315" t="s">
        <v>41</v>
      </c>
      <c r="N34" s="699" t="s">
        <v>110</v>
      </c>
      <c r="O34" s="699" t="s">
        <v>299</v>
      </c>
      <c r="P34" s="222"/>
    </row>
    <row r="35" spans="2:16" s="221" customFormat="1" ht="31" x14ac:dyDescent="0.7">
      <c r="B35" s="218">
        <v>45969</v>
      </c>
      <c r="C35" s="218">
        <v>45976</v>
      </c>
      <c r="D35" s="234" t="s">
        <v>292</v>
      </c>
      <c r="E35" s="291" t="s">
        <v>197</v>
      </c>
      <c r="F35" s="220"/>
      <c r="G35" s="313" t="s">
        <v>347</v>
      </c>
      <c r="H35" s="306" t="s">
        <v>353</v>
      </c>
      <c r="I35" s="705"/>
      <c r="J35" s="294" t="s">
        <v>356</v>
      </c>
      <c r="K35" s="218">
        <v>45971</v>
      </c>
      <c r="L35" s="218">
        <v>45977</v>
      </c>
      <c r="M35" s="315" t="s">
        <v>380</v>
      </c>
      <c r="N35" s="700"/>
      <c r="O35" s="700"/>
      <c r="P35" s="222"/>
    </row>
    <row r="36" spans="2:16" s="221" customFormat="1" ht="31" x14ac:dyDescent="0.7">
      <c r="B36" s="218">
        <v>45976</v>
      </c>
      <c r="C36" s="218">
        <v>45983</v>
      </c>
      <c r="D36" s="235" t="s">
        <v>195</v>
      </c>
      <c r="E36" s="310" t="s">
        <v>85</v>
      </c>
      <c r="F36" s="220"/>
      <c r="G36" s="313" t="s">
        <v>342</v>
      </c>
      <c r="H36" s="306" t="s">
        <v>337</v>
      </c>
      <c r="I36" s="704" t="s">
        <v>381</v>
      </c>
      <c r="J36" s="293" t="s">
        <v>372</v>
      </c>
      <c r="K36" s="218">
        <v>45978</v>
      </c>
      <c r="L36" s="218">
        <v>45984</v>
      </c>
      <c r="M36" s="315" t="s">
        <v>49</v>
      </c>
      <c r="N36" s="699" t="s">
        <v>382</v>
      </c>
      <c r="O36" s="699" t="s">
        <v>298</v>
      </c>
      <c r="P36" s="222"/>
    </row>
    <row r="37" spans="2:16" s="221" customFormat="1" ht="31" x14ac:dyDescent="0.7">
      <c r="B37" s="218">
        <v>45983</v>
      </c>
      <c r="C37" s="218">
        <v>45990</v>
      </c>
      <c r="D37" s="234" t="s">
        <v>97</v>
      </c>
      <c r="E37" s="292" t="s">
        <v>83</v>
      </c>
      <c r="F37" s="220"/>
      <c r="G37" s="313" t="s">
        <v>337</v>
      </c>
      <c r="H37" s="306" t="s">
        <v>342</v>
      </c>
      <c r="I37" s="705"/>
      <c r="J37" s="294" t="s">
        <v>356</v>
      </c>
      <c r="K37" s="218">
        <v>45985</v>
      </c>
      <c r="L37" s="218">
        <v>45991</v>
      </c>
      <c r="M37" s="315" t="s">
        <v>299</v>
      </c>
      <c r="N37" s="700"/>
      <c r="O37" s="700"/>
      <c r="P37" s="222"/>
    </row>
    <row r="38" spans="2:16" s="221" customFormat="1" ht="31" x14ac:dyDescent="0.7">
      <c r="B38" s="218">
        <v>45990</v>
      </c>
      <c r="C38" s="218">
        <v>45997</v>
      </c>
      <c r="D38" s="234" t="s">
        <v>291</v>
      </c>
      <c r="E38" s="530" t="s">
        <v>136</v>
      </c>
      <c r="F38" s="220"/>
      <c r="G38" s="313" t="s">
        <v>347</v>
      </c>
      <c r="H38" s="306" t="s">
        <v>353</v>
      </c>
      <c r="I38" s="704" t="s">
        <v>371</v>
      </c>
      <c r="J38" s="293" t="s">
        <v>372</v>
      </c>
      <c r="K38" s="218">
        <v>45992</v>
      </c>
      <c r="L38" s="218">
        <v>45998</v>
      </c>
      <c r="M38" s="315" t="s">
        <v>37</v>
      </c>
      <c r="N38" s="699" t="s">
        <v>117</v>
      </c>
      <c r="O38" s="699" t="s">
        <v>383</v>
      </c>
      <c r="P38" s="222"/>
    </row>
    <row r="39" spans="2:16" s="221" customFormat="1" ht="31" x14ac:dyDescent="0.7">
      <c r="B39" s="218">
        <v>45997</v>
      </c>
      <c r="C39" s="218">
        <v>46004</v>
      </c>
      <c r="D39" s="234" t="s">
        <v>197</v>
      </c>
      <c r="E39" s="309" t="s">
        <v>126</v>
      </c>
      <c r="F39" s="220"/>
      <c r="G39" s="313" t="s">
        <v>353</v>
      </c>
      <c r="H39" s="306" t="s">
        <v>342</v>
      </c>
      <c r="I39" s="705"/>
      <c r="J39" s="294" t="s">
        <v>356</v>
      </c>
      <c r="K39" s="218">
        <v>45999</v>
      </c>
      <c r="L39" s="218">
        <v>46005</v>
      </c>
      <c r="M39" s="315" t="s">
        <v>178</v>
      </c>
      <c r="N39" s="700"/>
      <c r="O39" s="700"/>
      <c r="P39" s="222"/>
    </row>
    <row r="40" spans="2:16" s="221" customFormat="1" ht="31" x14ac:dyDescent="0.7">
      <c r="B40" s="218">
        <v>46004</v>
      </c>
      <c r="C40" s="218">
        <v>46011</v>
      </c>
      <c r="D40" s="236" t="s">
        <v>379</v>
      </c>
      <c r="E40" s="530" t="s">
        <v>175</v>
      </c>
      <c r="F40" s="220"/>
      <c r="G40" s="313" t="s">
        <v>342</v>
      </c>
      <c r="H40" s="305" t="s">
        <v>353</v>
      </c>
      <c r="I40" s="704" t="s">
        <v>355</v>
      </c>
      <c r="J40" s="293" t="s">
        <v>372</v>
      </c>
      <c r="K40" s="218">
        <v>46006</v>
      </c>
      <c r="L40" s="218">
        <v>46012</v>
      </c>
      <c r="M40" s="315" t="s">
        <v>154</v>
      </c>
      <c r="N40" s="699" t="s">
        <v>41</v>
      </c>
      <c r="O40" s="699" t="s">
        <v>373</v>
      </c>
      <c r="P40" s="219"/>
    </row>
    <row r="41" spans="2:16" s="221" customFormat="1" ht="93" x14ac:dyDescent="0.7">
      <c r="B41" s="218">
        <v>46011</v>
      </c>
      <c r="C41" s="218">
        <v>46018</v>
      </c>
      <c r="D41" s="234" t="s">
        <v>102</v>
      </c>
      <c r="E41" s="309" t="s">
        <v>31</v>
      </c>
      <c r="F41" s="220" t="s">
        <v>384</v>
      </c>
      <c r="G41" s="313" t="s">
        <v>353</v>
      </c>
      <c r="H41" s="306" t="s">
        <v>337</v>
      </c>
      <c r="I41" s="705"/>
      <c r="J41" s="294" t="s">
        <v>356</v>
      </c>
      <c r="K41" s="218">
        <v>46013</v>
      </c>
      <c r="L41" s="218">
        <v>46019</v>
      </c>
      <c r="M41" s="315" t="s">
        <v>298</v>
      </c>
      <c r="N41" s="700"/>
      <c r="O41" s="700"/>
      <c r="P41" s="222" t="s">
        <v>384</v>
      </c>
    </row>
    <row r="42" spans="2:16" s="221" customFormat="1" ht="93" x14ac:dyDescent="0.7">
      <c r="B42" s="218">
        <v>46018</v>
      </c>
      <c r="C42" s="218">
        <v>46025</v>
      </c>
      <c r="D42" s="234" t="s">
        <v>77</v>
      </c>
      <c r="E42" s="309" t="s">
        <v>33</v>
      </c>
      <c r="F42" s="220" t="s">
        <v>385</v>
      </c>
      <c r="G42" s="313" t="s">
        <v>337</v>
      </c>
      <c r="H42" s="306" t="s">
        <v>353</v>
      </c>
      <c r="I42" s="704" t="s">
        <v>381</v>
      </c>
      <c r="J42" s="293" t="s">
        <v>337</v>
      </c>
      <c r="K42" s="218">
        <v>46020</v>
      </c>
      <c r="L42" s="218">
        <v>46026</v>
      </c>
      <c r="M42" s="315" t="s">
        <v>57</v>
      </c>
      <c r="N42" s="699" t="s">
        <v>121</v>
      </c>
      <c r="O42" s="699" t="s">
        <v>380</v>
      </c>
      <c r="P42" s="222" t="s">
        <v>385</v>
      </c>
    </row>
    <row r="43" spans="2:16" s="221" customFormat="1" ht="31" x14ac:dyDescent="0.7">
      <c r="B43" s="218">
        <v>46025</v>
      </c>
      <c r="C43" s="218">
        <v>46032</v>
      </c>
      <c r="D43" s="234" t="s">
        <v>96</v>
      </c>
      <c r="E43" s="530" t="s">
        <v>52</v>
      </c>
      <c r="F43" s="220"/>
      <c r="G43" s="313" t="s">
        <v>337</v>
      </c>
      <c r="H43" s="306" t="s">
        <v>342</v>
      </c>
      <c r="I43" s="705"/>
      <c r="J43" s="294" t="s">
        <v>356</v>
      </c>
      <c r="K43" s="218">
        <v>46027</v>
      </c>
      <c r="L43" s="218">
        <v>46033</v>
      </c>
      <c r="M43" s="315" t="s">
        <v>369</v>
      </c>
      <c r="N43" s="700"/>
      <c r="O43" s="700"/>
      <c r="P43" s="222"/>
    </row>
    <row r="44" spans="2:16" s="221" customFormat="1" ht="31" x14ac:dyDescent="0.7">
      <c r="B44" s="218">
        <v>46032</v>
      </c>
      <c r="C44" s="218">
        <v>46039</v>
      </c>
      <c r="D44" s="236" t="s">
        <v>386</v>
      </c>
      <c r="E44" s="309" t="s">
        <v>111</v>
      </c>
      <c r="F44" s="220"/>
      <c r="G44" s="313" t="s">
        <v>347</v>
      </c>
      <c r="H44" s="307" t="s">
        <v>337</v>
      </c>
      <c r="I44" s="704" t="s">
        <v>381</v>
      </c>
      <c r="J44" s="293" t="s">
        <v>372</v>
      </c>
      <c r="K44" s="218">
        <v>46034</v>
      </c>
      <c r="L44" s="218">
        <v>46040</v>
      </c>
      <c r="M44" s="315" t="s">
        <v>377</v>
      </c>
      <c r="N44" s="701" t="s">
        <v>387</v>
      </c>
      <c r="O44" s="701" t="s">
        <v>357</v>
      </c>
      <c r="P44" s="219"/>
    </row>
    <row r="45" spans="2:16" s="221" customFormat="1" ht="31" x14ac:dyDescent="0.7">
      <c r="B45" s="218">
        <v>46039</v>
      </c>
      <c r="C45" s="218">
        <v>46046</v>
      </c>
      <c r="D45" s="234" t="s">
        <v>83</v>
      </c>
      <c r="E45" s="309" t="s">
        <v>345</v>
      </c>
      <c r="F45" s="220"/>
      <c r="G45" s="313" t="s">
        <v>359</v>
      </c>
      <c r="H45" s="304" t="s">
        <v>347</v>
      </c>
      <c r="I45" s="705"/>
      <c r="J45" s="294" t="s">
        <v>356</v>
      </c>
      <c r="K45" s="218">
        <v>46041</v>
      </c>
      <c r="L45" s="218">
        <v>46047</v>
      </c>
      <c r="M45" s="315" t="s">
        <v>363</v>
      </c>
      <c r="N45" s="702"/>
      <c r="O45" s="702"/>
      <c r="P45" s="222"/>
    </row>
    <row r="46" spans="2:16" s="221" customFormat="1" ht="31" x14ac:dyDescent="0.7">
      <c r="B46" s="218">
        <v>46046</v>
      </c>
      <c r="C46" s="218">
        <v>46053</v>
      </c>
      <c r="D46" s="234" t="s">
        <v>388</v>
      </c>
      <c r="E46" s="309" t="s">
        <v>97</v>
      </c>
      <c r="F46" s="220"/>
      <c r="G46" s="313" t="s">
        <v>353</v>
      </c>
      <c r="H46" s="304" t="s">
        <v>337</v>
      </c>
      <c r="I46" s="704" t="s">
        <v>355</v>
      </c>
      <c r="J46" s="293" t="s">
        <v>360</v>
      </c>
      <c r="K46" s="218">
        <v>46048</v>
      </c>
      <c r="L46" s="218">
        <v>46054</v>
      </c>
      <c r="M46" s="315" t="s">
        <v>49</v>
      </c>
      <c r="N46" s="701" t="s">
        <v>98</v>
      </c>
      <c r="O46" s="701" t="s">
        <v>362</v>
      </c>
      <c r="P46" s="290"/>
    </row>
    <row r="47" spans="2:16" s="221" customFormat="1" ht="93" x14ac:dyDescent="0.7">
      <c r="B47" s="218">
        <v>46053</v>
      </c>
      <c r="C47" s="218">
        <v>46060</v>
      </c>
      <c r="D47" s="234" t="s">
        <v>126</v>
      </c>
      <c r="E47" s="309" t="s">
        <v>61</v>
      </c>
      <c r="F47" s="220" t="s">
        <v>389</v>
      </c>
      <c r="G47" s="313" t="s">
        <v>359</v>
      </c>
      <c r="H47" s="304" t="s">
        <v>353</v>
      </c>
      <c r="I47" s="705"/>
      <c r="J47" s="294" t="s">
        <v>356</v>
      </c>
      <c r="K47" s="218">
        <v>46055</v>
      </c>
      <c r="L47" s="218">
        <v>46061</v>
      </c>
      <c r="M47" s="315" t="s">
        <v>383</v>
      </c>
      <c r="N47" s="702"/>
      <c r="O47" s="702"/>
      <c r="P47" s="233" t="s">
        <v>389</v>
      </c>
    </row>
    <row r="48" spans="2:16" s="221" customFormat="1" ht="31" x14ac:dyDescent="0.7">
      <c r="B48" s="673" t="s">
        <v>390</v>
      </c>
      <c r="C48" s="674"/>
      <c r="D48" s="674"/>
      <c r="E48" s="674"/>
      <c r="F48" s="674"/>
      <c r="G48" s="674"/>
      <c r="H48" s="674"/>
      <c r="I48" s="674"/>
      <c r="J48" s="674"/>
      <c r="K48" s="674"/>
      <c r="L48" s="674"/>
      <c r="M48" s="674"/>
      <c r="N48" s="674"/>
      <c r="O48" s="674"/>
      <c r="P48" s="675"/>
    </row>
    <row r="49" spans="2:16" x14ac:dyDescent="0.35">
      <c r="B49" s="210"/>
      <c r="C49" s="210"/>
      <c r="D49" s="298"/>
      <c r="E49" s="211"/>
      <c r="F49" s="212"/>
      <c r="G49" s="212"/>
      <c r="H49" s="199"/>
      <c r="I49" s="199"/>
      <c r="J49" s="199"/>
      <c r="K49" s="199"/>
      <c r="L49" s="199"/>
      <c r="M49" s="288"/>
      <c r="N49" s="199"/>
      <c r="O49" s="199"/>
      <c r="P49" s="212"/>
    </row>
    <row r="50" spans="2:16" x14ac:dyDescent="0.35">
      <c r="B50" s="210"/>
      <c r="C50" s="210"/>
      <c r="D50" s="554"/>
      <c r="E50" s="211"/>
      <c r="F50" s="212"/>
      <c r="G50" s="212"/>
      <c r="H50" s="199"/>
      <c r="I50" s="199"/>
      <c r="J50" s="199"/>
      <c r="K50" s="199"/>
      <c r="L50" s="199"/>
      <c r="M50" s="288"/>
      <c r="N50" s="199"/>
      <c r="O50" s="199"/>
      <c r="P50" s="212"/>
    </row>
    <row r="51" spans="2:16" x14ac:dyDescent="0.35">
      <c r="B51" s="210"/>
      <c r="C51" s="210"/>
      <c r="D51" s="554"/>
      <c r="E51" s="211"/>
      <c r="F51" s="212"/>
      <c r="G51" s="212"/>
      <c r="H51" s="199" t="s">
        <v>847</v>
      </c>
      <c r="I51" s="213" t="s">
        <v>391</v>
      </c>
      <c r="J51" s="214"/>
      <c r="K51" s="214" t="s">
        <v>392</v>
      </c>
      <c r="L51" s="213" t="s">
        <v>393</v>
      </c>
      <c r="M51" s="288"/>
      <c r="N51" s="199"/>
      <c r="O51" s="199"/>
      <c r="P51" s="212"/>
    </row>
    <row r="52" spans="2:16" x14ac:dyDescent="0.35">
      <c r="B52" s="210"/>
      <c r="C52" s="210"/>
      <c r="D52" s="554"/>
      <c r="E52" s="211"/>
      <c r="F52" s="212"/>
      <c r="G52" s="212"/>
      <c r="H52" s="199"/>
      <c r="I52" s="215" t="s">
        <v>394</v>
      </c>
      <c r="J52" s="215"/>
      <c r="K52" s="199" t="s">
        <v>395</v>
      </c>
      <c r="L52" s="199" t="s">
        <v>396</v>
      </c>
      <c r="M52" s="288"/>
      <c r="N52" s="199"/>
      <c r="O52" s="199"/>
      <c r="P52" s="212"/>
    </row>
    <row r="53" spans="2:16" x14ac:dyDescent="0.35">
      <c r="B53" s="210"/>
      <c r="C53" s="210"/>
      <c r="D53" s="298"/>
      <c r="E53" s="211"/>
      <c r="F53" s="212"/>
      <c r="G53" s="212"/>
      <c r="H53" s="199"/>
      <c r="I53" s="215" t="s">
        <v>397</v>
      </c>
      <c r="J53" s="215"/>
      <c r="K53" s="199" t="s">
        <v>398</v>
      </c>
      <c r="L53" s="199" t="s">
        <v>399</v>
      </c>
      <c r="M53" s="288"/>
      <c r="N53" s="199"/>
      <c r="O53" s="199"/>
      <c r="P53" s="212"/>
    </row>
    <row r="54" spans="2:16" x14ac:dyDescent="0.35">
      <c r="B54" s="210"/>
      <c r="C54" s="210"/>
      <c r="D54" s="298"/>
      <c r="E54" s="211"/>
      <c r="F54" s="212"/>
      <c r="G54" s="212"/>
      <c r="H54" s="199"/>
      <c r="I54" s="199"/>
      <c r="J54" s="199"/>
      <c r="K54" s="199" t="s">
        <v>400</v>
      </c>
      <c r="L54" s="199" t="s">
        <v>401</v>
      </c>
      <c r="M54" s="288"/>
      <c r="N54" s="199"/>
      <c r="O54" s="199"/>
      <c r="P54" s="212"/>
    </row>
    <row r="55" spans="2:16" x14ac:dyDescent="0.35">
      <c r="B55" s="210"/>
      <c r="C55" s="210"/>
      <c r="D55" s="298"/>
      <c r="E55" s="211"/>
      <c r="F55" s="212"/>
      <c r="G55" s="212"/>
      <c r="H55" s="199"/>
      <c r="I55" s="199"/>
      <c r="J55" s="199"/>
      <c r="K55" s="199" t="s">
        <v>402</v>
      </c>
      <c r="L55" s="199" t="s">
        <v>403</v>
      </c>
      <c r="M55" s="288"/>
      <c r="N55" s="199"/>
      <c r="O55" s="199"/>
      <c r="P55" s="212"/>
    </row>
    <row r="56" spans="2:16" x14ac:dyDescent="0.35">
      <c r="B56" s="210"/>
      <c r="C56" s="210"/>
      <c r="D56" s="298"/>
      <c r="E56" s="211"/>
      <c r="F56" s="212"/>
      <c r="G56" s="212"/>
      <c r="H56" s="199"/>
      <c r="I56" s="199"/>
      <c r="J56" s="199"/>
      <c r="K56" s="199"/>
      <c r="L56" s="199"/>
      <c r="M56" s="288"/>
      <c r="N56" s="199"/>
      <c r="O56" s="199"/>
      <c r="P56" s="212"/>
    </row>
    <row r="57" spans="2:16" x14ac:dyDescent="0.35">
      <c r="B57" s="210"/>
      <c r="C57" s="210"/>
      <c r="D57" s="298"/>
      <c r="E57" s="211"/>
      <c r="F57" s="212"/>
      <c r="G57" s="212"/>
      <c r="H57" s="199"/>
      <c r="I57" s="199"/>
      <c r="J57" s="199"/>
      <c r="K57" s="199"/>
      <c r="L57" s="199"/>
      <c r="M57" s="288"/>
      <c r="N57" s="199"/>
      <c r="O57" s="199"/>
      <c r="P57" s="212"/>
    </row>
    <row r="58" spans="2:16" x14ac:dyDescent="0.35">
      <c r="B58" s="210"/>
      <c r="C58" s="210"/>
      <c r="D58" s="298"/>
      <c r="E58" s="211"/>
      <c r="F58" s="212"/>
      <c r="G58" s="212"/>
      <c r="H58" s="199"/>
      <c r="I58" s="199"/>
      <c r="J58" s="199"/>
      <c r="K58" s="199"/>
      <c r="L58" s="199"/>
      <c r="M58" s="288"/>
      <c r="N58" s="199"/>
      <c r="O58" s="199"/>
      <c r="P58" s="212"/>
    </row>
    <row r="59" spans="2:16" x14ac:dyDescent="0.35">
      <c r="B59" s="210"/>
      <c r="C59" s="210"/>
      <c r="D59" s="298"/>
      <c r="E59" s="211"/>
      <c r="F59" s="212"/>
      <c r="G59" s="212"/>
      <c r="H59" s="199"/>
      <c r="I59" s="199"/>
      <c r="J59" s="199"/>
      <c r="K59" s="199"/>
      <c r="L59" s="199"/>
      <c r="M59" s="288"/>
      <c r="N59" s="199"/>
      <c r="O59" s="199"/>
      <c r="P59" s="212"/>
    </row>
    <row r="60" spans="2:16" x14ac:dyDescent="0.35">
      <c r="B60" s="210"/>
      <c r="C60" s="210"/>
      <c r="D60" s="298"/>
      <c r="E60" s="211"/>
      <c r="F60" s="212"/>
      <c r="G60" s="212"/>
      <c r="H60" s="199"/>
      <c r="I60" s="199"/>
      <c r="J60" s="199"/>
      <c r="K60" s="199"/>
      <c r="L60" s="199"/>
      <c r="M60" s="288"/>
      <c r="N60" s="199"/>
      <c r="O60" s="199"/>
      <c r="P60" s="212"/>
    </row>
    <row r="61" spans="2:16" x14ac:dyDescent="0.35">
      <c r="B61" s="210"/>
      <c r="C61" s="210"/>
      <c r="D61" s="298"/>
      <c r="E61" s="211"/>
      <c r="F61" s="212"/>
      <c r="G61" s="212"/>
      <c r="H61" s="199"/>
      <c r="I61" s="199"/>
      <c r="J61" s="199"/>
      <c r="K61" s="199"/>
      <c r="L61" s="199"/>
      <c r="M61" s="288"/>
      <c r="N61" s="199"/>
      <c r="O61" s="199"/>
      <c r="P61" s="212"/>
    </row>
    <row r="62" spans="2:16" x14ac:dyDescent="0.35">
      <c r="B62" s="210"/>
      <c r="C62" s="210"/>
      <c r="D62" s="298"/>
      <c r="E62" s="211"/>
      <c r="F62" s="212"/>
      <c r="G62" s="212"/>
      <c r="H62" s="199"/>
      <c r="I62" s="199"/>
      <c r="J62" s="199"/>
      <c r="K62" s="199"/>
      <c r="L62" s="199"/>
      <c r="M62" s="288"/>
      <c r="N62" s="199"/>
      <c r="O62" s="199"/>
      <c r="P62" s="212"/>
    </row>
    <row r="63" spans="2:16" x14ac:dyDescent="0.35">
      <c r="B63" s="210"/>
      <c r="C63" s="210"/>
      <c r="D63" s="298"/>
      <c r="E63" s="211"/>
      <c r="F63" s="212"/>
      <c r="G63" s="212"/>
      <c r="H63" s="199"/>
      <c r="I63" s="199"/>
      <c r="J63" s="199"/>
      <c r="K63" s="199"/>
      <c r="L63" s="199"/>
      <c r="M63" s="288"/>
      <c r="N63" s="199"/>
      <c r="O63" s="199"/>
      <c r="P63" s="212"/>
    </row>
    <row r="64" spans="2:16" x14ac:dyDescent="0.35">
      <c r="B64" s="210"/>
      <c r="C64" s="210"/>
      <c r="D64" s="298"/>
      <c r="E64" s="211"/>
      <c r="F64" s="212"/>
      <c r="G64" s="212"/>
      <c r="H64" s="199"/>
      <c r="I64" s="199"/>
      <c r="J64" s="199"/>
      <c r="K64" s="199"/>
      <c r="L64" s="199"/>
      <c r="M64" s="288"/>
      <c r="N64" s="199"/>
      <c r="O64" s="199"/>
      <c r="P64" s="212"/>
    </row>
    <row r="65" spans="2:16" x14ac:dyDescent="0.35">
      <c r="B65" s="210"/>
      <c r="C65" s="210"/>
      <c r="D65" s="298"/>
      <c r="E65" s="211"/>
      <c r="F65" s="212"/>
      <c r="G65" s="212"/>
      <c r="H65" s="199"/>
      <c r="I65" s="199"/>
      <c r="J65" s="199"/>
      <c r="K65" s="199"/>
      <c r="L65" s="199"/>
      <c r="M65" s="288"/>
      <c r="N65" s="199"/>
      <c r="O65" s="199"/>
      <c r="P65" s="212"/>
    </row>
    <row r="66" spans="2:16" x14ac:dyDescent="0.35">
      <c r="B66" s="210"/>
      <c r="C66" s="210"/>
      <c r="D66" s="298"/>
      <c r="E66" s="211"/>
      <c r="F66" s="212"/>
      <c r="G66" s="212"/>
      <c r="H66" s="199"/>
      <c r="I66" s="199"/>
      <c r="J66" s="199"/>
      <c r="K66" s="199"/>
      <c r="L66" s="199"/>
      <c r="M66" s="288"/>
      <c r="N66" s="199"/>
      <c r="O66" s="199"/>
      <c r="P66" s="212"/>
    </row>
    <row r="67" spans="2:16" x14ac:dyDescent="0.35">
      <c r="B67" s="210"/>
      <c r="C67" s="210"/>
      <c r="D67" s="298"/>
      <c r="E67" s="211"/>
      <c r="F67" s="212"/>
      <c r="G67" s="212"/>
      <c r="H67" s="199"/>
      <c r="I67" s="199"/>
      <c r="J67" s="199"/>
      <c r="K67" s="199"/>
      <c r="L67" s="199"/>
      <c r="M67" s="288"/>
      <c r="N67" s="199"/>
      <c r="O67" s="199"/>
      <c r="P67" s="212"/>
    </row>
    <row r="68" spans="2:16" x14ac:dyDescent="0.35">
      <c r="B68" s="210"/>
      <c r="C68" s="210"/>
      <c r="D68" s="298"/>
      <c r="E68" s="211"/>
      <c r="F68" s="212"/>
      <c r="G68" s="212"/>
      <c r="H68" s="199"/>
      <c r="I68" s="199"/>
      <c r="J68" s="199"/>
      <c r="K68" s="199"/>
      <c r="L68" s="199"/>
      <c r="M68" s="288"/>
      <c r="N68" s="199"/>
      <c r="O68" s="199"/>
      <c r="P68" s="212"/>
    </row>
    <row r="69" spans="2:16" x14ac:dyDescent="0.35">
      <c r="B69" s="210"/>
      <c r="C69" s="210"/>
      <c r="D69" s="298"/>
      <c r="E69" s="211"/>
      <c r="F69" s="212"/>
      <c r="G69" s="212"/>
      <c r="H69" s="199"/>
      <c r="I69" s="199"/>
      <c r="J69" s="199"/>
      <c r="K69" s="199"/>
      <c r="L69" s="199"/>
      <c r="M69" s="288"/>
      <c r="N69" s="199"/>
      <c r="O69" s="199"/>
      <c r="P69" s="212"/>
    </row>
    <row r="70" spans="2:16" x14ac:dyDescent="0.35">
      <c r="B70" s="210"/>
      <c r="C70" s="210"/>
      <c r="D70" s="298"/>
      <c r="E70" s="211"/>
      <c r="F70" s="212"/>
      <c r="G70" s="212"/>
      <c r="H70" s="199"/>
      <c r="I70" s="199"/>
      <c r="J70" s="199"/>
      <c r="K70" s="199"/>
      <c r="L70" s="199"/>
      <c r="M70" s="288"/>
      <c r="N70" s="199"/>
      <c r="O70" s="199"/>
      <c r="P70" s="212"/>
    </row>
    <row r="71" spans="2:16" x14ac:dyDescent="0.35">
      <c r="B71" s="210"/>
      <c r="C71" s="210"/>
      <c r="D71" s="298"/>
      <c r="E71" s="211"/>
      <c r="F71" s="212"/>
      <c r="G71" s="212"/>
      <c r="H71" s="199"/>
      <c r="I71" s="199"/>
      <c r="J71" s="199"/>
      <c r="K71" s="199"/>
      <c r="L71" s="199"/>
      <c r="M71" s="288"/>
      <c r="N71" s="199"/>
      <c r="O71" s="199"/>
      <c r="P71" s="212"/>
    </row>
    <row r="72" spans="2:16" x14ac:dyDescent="0.35">
      <c r="B72" s="210"/>
      <c r="C72" s="210"/>
      <c r="D72" s="298"/>
      <c r="E72" s="211"/>
      <c r="F72" s="212"/>
      <c r="G72" s="212"/>
      <c r="H72" s="199"/>
      <c r="I72" s="199"/>
      <c r="J72" s="199"/>
      <c r="K72" s="199"/>
      <c r="L72" s="199"/>
      <c r="M72" s="288"/>
      <c r="N72" s="199"/>
      <c r="O72" s="199"/>
      <c r="P72" s="212"/>
    </row>
    <row r="73" spans="2:16" x14ac:dyDescent="0.35">
      <c r="B73" s="210"/>
      <c r="C73" s="210"/>
      <c r="D73" s="298"/>
      <c r="E73" s="211"/>
      <c r="F73" s="212"/>
      <c r="G73" s="212"/>
      <c r="H73" s="199"/>
      <c r="I73" s="199"/>
      <c r="J73" s="199"/>
      <c r="K73" s="199"/>
      <c r="L73" s="199"/>
      <c r="M73" s="288"/>
      <c r="N73" s="199"/>
      <c r="O73" s="199"/>
      <c r="P73" s="212"/>
    </row>
    <row r="74" spans="2:16" x14ac:dyDescent="0.35">
      <c r="B74" s="210"/>
      <c r="C74" s="210"/>
      <c r="D74" s="298"/>
      <c r="E74" s="211"/>
      <c r="F74" s="212"/>
      <c r="G74" s="212"/>
      <c r="H74" s="199"/>
      <c r="I74" s="199"/>
      <c r="J74" s="199"/>
      <c r="K74" s="199"/>
      <c r="L74" s="199"/>
      <c r="M74" s="288"/>
      <c r="N74" s="199"/>
      <c r="O74" s="199"/>
      <c r="P74" s="212"/>
    </row>
    <row r="75" spans="2:16" x14ac:dyDescent="0.35">
      <c r="B75" s="210"/>
      <c r="C75" s="210"/>
      <c r="D75" s="298"/>
      <c r="E75" s="211"/>
      <c r="F75" s="212"/>
      <c r="G75" s="212"/>
      <c r="H75" s="199"/>
      <c r="I75" s="199"/>
      <c r="J75" s="199"/>
      <c r="K75" s="199"/>
      <c r="L75" s="199"/>
      <c r="M75" s="288"/>
      <c r="N75" s="199"/>
      <c r="O75" s="199"/>
      <c r="P75" s="212"/>
    </row>
    <row r="76" spans="2:16" x14ac:dyDescent="0.35">
      <c r="B76" s="210"/>
      <c r="C76" s="210"/>
      <c r="D76" s="298"/>
      <c r="E76" s="211"/>
      <c r="F76" s="212"/>
      <c r="G76" s="212"/>
      <c r="H76" s="199"/>
      <c r="I76" s="199"/>
      <c r="J76" s="199"/>
      <c r="K76" s="199"/>
      <c r="L76" s="199"/>
      <c r="M76" s="288"/>
      <c r="N76" s="199"/>
      <c r="O76" s="199"/>
      <c r="P76" s="212"/>
    </row>
    <row r="77" spans="2:16" x14ac:dyDescent="0.35">
      <c r="B77" s="210"/>
      <c r="C77" s="210"/>
      <c r="D77" s="298"/>
      <c r="E77" s="211"/>
      <c r="F77" s="212"/>
      <c r="G77" s="212"/>
      <c r="H77" s="199"/>
      <c r="I77" s="199"/>
      <c r="J77" s="199"/>
      <c r="K77" s="199"/>
      <c r="L77" s="199"/>
      <c r="M77" s="288"/>
      <c r="N77" s="199"/>
      <c r="O77" s="199"/>
      <c r="P77" s="212"/>
    </row>
    <row r="78" spans="2:16" x14ac:dyDescent="0.35">
      <c r="B78" s="210"/>
      <c r="C78" s="210"/>
      <c r="D78" s="298"/>
      <c r="E78" s="211"/>
      <c r="F78" s="212"/>
      <c r="G78" s="212"/>
      <c r="H78" s="199"/>
      <c r="I78" s="199"/>
      <c r="J78" s="199"/>
      <c r="K78" s="199"/>
      <c r="L78" s="199"/>
      <c r="M78" s="288"/>
      <c r="N78" s="199"/>
      <c r="O78" s="199"/>
      <c r="P78" s="212"/>
    </row>
    <row r="79" spans="2:16" x14ac:dyDescent="0.35">
      <c r="B79" s="210"/>
      <c r="C79" s="210"/>
      <c r="D79" s="298"/>
      <c r="E79" s="211"/>
      <c r="F79" s="212"/>
      <c r="G79" s="212"/>
      <c r="H79" s="199"/>
      <c r="I79" s="199"/>
      <c r="J79" s="199"/>
      <c r="K79" s="199"/>
      <c r="L79" s="199"/>
      <c r="M79" s="288"/>
      <c r="N79" s="199"/>
      <c r="O79" s="199"/>
      <c r="P79" s="212"/>
    </row>
    <row r="80" spans="2:16" x14ac:dyDescent="0.35">
      <c r="B80" s="210"/>
      <c r="C80" s="210"/>
      <c r="D80" s="298"/>
      <c r="E80" s="211"/>
      <c r="F80" s="212"/>
      <c r="G80" s="212"/>
      <c r="H80" s="199"/>
      <c r="I80" s="199"/>
      <c r="J80" s="199"/>
      <c r="K80" s="199"/>
      <c r="L80" s="199"/>
      <c r="M80" s="288"/>
      <c r="N80" s="199"/>
      <c r="O80" s="199"/>
      <c r="P80" s="212"/>
    </row>
    <row r="81" spans="2:16" x14ac:dyDescent="0.35">
      <c r="B81" s="210"/>
      <c r="C81" s="210"/>
      <c r="D81" s="298"/>
      <c r="E81" s="211"/>
      <c r="F81" s="212"/>
      <c r="G81" s="212"/>
      <c r="H81" s="199"/>
      <c r="I81" s="199"/>
      <c r="J81" s="199"/>
      <c r="K81" s="199"/>
      <c r="L81" s="199"/>
      <c r="M81" s="288"/>
      <c r="N81" s="199"/>
      <c r="O81" s="199"/>
      <c r="P81" s="212"/>
    </row>
    <row r="82" spans="2:16" x14ac:dyDescent="0.35">
      <c r="B82" s="210"/>
      <c r="C82" s="210"/>
      <c r="D82" s="298"/>
      <c r="E82" s="211"/>
      <c r="F82" s="212"/>
      <c r="G82" s="212"/>
      <c r="H82" s="199"/>
      <c r="I82" s="199"/>
      <c r="J82" s="199"/>
      <c r="K82" s="199"/>
      <c r="L82" s="199"/>
      <c r="M82" s="288"/>
      <c r="N82" s="199"/>
      <c r="O82" s="199"/>
      <c r="P82" s="212"/>
    </row>
    <row r="83" spans="2:16" x14ac:dyDescent="0.35">
      <c r="B83" s="210"/>
      <c r="C83" s="210"/>
      <c r="D83" s="298"/>
      <c r="E83" s="211"/>
      <c r="F83" s="212"/>
      <c r="G83" s="212"/>
      <c r="H83" s="199"/>
      <c r="I83" s="199"/>
      <c r="J83" s="199"/>
      <c r="K83" s="199"/>
      <c r="L83" s="199"/>
      <c r="M83" s="288"/>
      <c r="N83" s="199"/>
      <c r="O83" s="199"/>
      <c r="P83" s="212"/>
    </row>
    <row r="84" spans="2:16" x14ac:dyDescent="0.35">
      <c r="B84" s="210"/>
      <c r="C84" s="210"/>
      <c r="D84" s="298"/>
      <c r="E84" s="211"/>
      <c r="F84" s="212"/>
      <c r="G84" s="212"/>
      <c r="H84" s="199"/>
      <c r="I84" s="199"/>
      <c r="J84" s="199"/>
      <c r="K84" s="199"/>
      <c r="L84" s="199"/>
      <c r="M84" s="288"/>
      <c r="N84" s="199"/>
      <c r="O84" s="199"/>
      <c r="P84" s="212"/>
    </row>
    <row r="85" spans="2:16" x14ac:dyDescent="0.35">
      <c r="B85" s="210"/>
      <c r="C85" s="210"/>
      <c r="D85" s="298"/>
      <c r="E85" s="211"/>
      <c r="F85" s="212"/>
      <c r="G85" s="212"/>
      <c r="H85" s="199"/>
      <c r="I85" s="199"/>
      <c r="J85" s="199"/>
      <c r="K85" s="199"/>
      <c r="L85" s="199"/>
      <c r="M85" s="288"/>
      <c r="N85" s="199"/>
      <c r="O85" s="199"/>
      <c r="P85" s="212"/>
    </row>
    <row r="86" spans="2:16" x14ac:dyDescent="0.35">
      <c r="B86" s="210"/>
      <c r="C86" s="210"/>
      <c r="D86" s="298"/>
      <c r="E86" s="211"/>
      <c r="F86" s="212"/>
      <c r="G86" s="212"/>
      <c r="H86" s="199"/>
      <c r="I86" s="199"/>
      <c r="J86" s="199"/>
      <c r="K86" s="199"/>
      <c r="L86" s="199"/>
      <c r="M86" s="288"/>
      <c r="N86" s="199"/>
      <c r="O86" s="199"/>
      <c r="P86" s="212"/>
    </row>
    <row r="87" spans="2:16" x14ac:dyDescent="0.35">
      <c r="B87" s="210"/>
      <c r="C87" s="210"/>
      <c r="D87" s="298"/>
      <c r="E87" s="211"/>
      <c r="F87" s="212"/>
      <c r="G87" s="212"/>
      <c r="H87" s="199"/>
      <c r="I87" s="199"/>
      <c r="J87" s="199"/>
      <c r="K87" s="199"/>
      <c r="L87" s="199"/>
      <c r="M87" s="288"/>
      <c r="N87" s="199"/>
      <c r="O87" s="199"/>
      <c r="P87" s="212"/>
    </row>
    <row r="88" spans="2:16" x14ac:dyDescent="0.35">
      <c r="B88" s="210"/>
      <c r="C88" s="210"/>
      <c r="D88" s="298"/>
      <c r="E88" s="211"/>
      <c r="F88" s="212"/>
      <c r="G88" s="212"/>
      <c r="H88" s="199"/>
      <c r="I88" s="199"/>
      <c r="J88" s="199"/>
      <c r="K88" s="199"/>
      <c r="L88" s="199"/>
      <c r="M88" s="288"/>
      <c r="N88" s="199"/>
      <c r="O88" s="199"/>
      <c r="P88" s="212"/>
    </row>
    <row r="89" spans="2:16" x14ac:dyDescent="0.35">
      <c r="B89" s="210"/>
      <c r="C89" s="210"/>
      <c r="D89" s="298"/>
      <c r="E89" s="211"/>
      <c r="F89" s="212"/>
      <c r="G89" s="212"/>
      <c r="H89" s="199"/>
      <c r="I89" s="199"/>
      <c r="J89" s="199"/>
      <c r="K89" s="199"/>
      <c r="L89" s="199"/>
      <c r="M89" s="288"/>
      <c r="N89" s="199"/>
      <c r="O89" s="199"/>
      <c r="P89" s="212"/>
    </row>
    <row r="90" spans="2:16" x14ac:dyDescent="0.35">
      <c r="B90" s="210"/>
      <c r="C90" s="210"/>
      <c r="D90" s="298"/>
      <c r="E90" s="211"/>
      <c r="F90" s="212"/>
      <c r="G90" s="212"/>
      <c r="H90" s="199"/>
      <c r="I90" s="199"/>
      <c r="J90" s="199"/>
      <c r="K90" s="199"/>
      <c r="L90" s="199"/>
      <c r="M90" s="288"/>
      <c r="N90" s="199"/>
      <c r="O90" s="199"/>
      <c r="P90" s="212"/>
    </row>
    <row r="91" spans="2:16" x14ac:dyDescent="0.35">
      <c r="B91" s="210"/>
      <c r="C91" s="210"/>
      <c r="D91" s="298"/>
      <c r="E91" s="211"/>
      <c r="F91" s="212"/>
      <c r="G91" s="212"/>
      <c r="H91" s="199"/>
      <c r="I91" s="199"/>
      <c r="J91" s="199"/>
      <c r="K91" s="199"/>
      <c r="L91" s="199"/>
      <c r="M91" s="288"/>
      <c r="N91" s="199"/>
      <c r="O91" s="199"/>
      <c r="P91" s="212"/>
    </row>
    <row r="92" spans="2:16" x14ac:dyDescent="0.35">
      <c r="B92" s="210"/>
      <c r="C92" s="210"/>
      <c r="D92" s="298"/>
      <c r="E92" s="211"/>
      <c r="F92" s="212"/>
      <c r="G92" s="212"/>
      <c r="H92" s="199"/>
      <c r="I92" s="199"/>
      <c r="J92" s="199"/>
      <c r="K92" s="199"/>
      <c r="L92" s="199"/>
      <c r="M92" s="288"/>
      <c r="N92" s="199"/>
      <c r="O92" s="199"/>
      <c r="P92" s="212"/>
    </row>
    <row r="93" spans="2:16" x14ac:dyDescent="0.35">
      <c r="B93" s="210"/>
      <c r="C93" s="210"/>
      <c r="D93" s="298"/>
      <c r="E93" s="211"/>
      <c r="F93" s="212"/>
      <c r="G93" s="212"/>
      <c r="H93" s="199"/>
      <c r="I93" s="199"/>
      <c r="J93" s="199"/>
      <c r="K93" s="199"/>
      <c r="L93" s="199"/>
      <c r="M93" s="288"/>
      <c r="N93" s="199"/>
      <c r="O93" s="199"/>
      <c r="P93" s="212"/>
    </row>
    <row r="94" spans="2:16" x14ac:dyDescent="0.35">
      <c r="B94" s="210"/>
      <c r="C94" s="210"/>
      <c r="D94" s="298"/>
      <c r="E94" s="211"/>
      <c r="F94" s="212"/>
      <c r="G94" s="212"/>
      <c r="H94" s="199"/>
      <c r="I94" s="199"/>
      <c r="J94" s="199"/>
      <c r="K94" s="199"/>
      <c r="L94" s="199"/>
      <c r="M94" s="288"/>
      <c r="N94" s="199"/>
      <c r="O94" s="199"/>
      <c r="P94" s="212"/>
    </row>
    <row r="95" spans="2:16" x14ac:dyDescent="0.35">
      <c r="B95" s="210"/>
      <c r="C95" s="210"/>
      <c r="D95" s="298"/>
      <c r="E95" s="211"/>
      <c r="F95" s="212"/>
      <c r="G95" s="212"/>
      <c r="H95" s="199"/>
      <c r="I95" s="199"/>
      <c r="J95" s="199"/>
      <c r="K95" s="199"/>
      <c r="L95" s="199"/>
      <c r="M95" s="288"/>
      <c r="N95" s="199"/>
      <c r="O95" s="199"/>
      <c r="P95" s="212"/>
    </row>
    <row r="96" spans="2:16" x14ac:dyDescent="0.35">
      <c r="B96" s="210"/>
      <c r="C96" s="210"/>
      <c r="D96" s="298"/>
      <c r="E96" s="211"/>
      <c r="F96" s="212"/>
      <c r="G96" s="212"/>
      <c r="H96" s="199"/>
      <c r="I96" s="199"/>
      <c r="J96" s="199"/>
      <c r="K96" s="199"/>
      <c r="L96" s="199"/>
      <c r="M96" s="288"/>
      <c r="N96" s="199"/>
      <c r="O96" s="199"/>
      <c r="P96" s="212"/>
    </row>
    <row r="97" spans="2:16" x14ac:dyDescent="0.35">
      <c r="B97" s="210"/>
      <c r="C97" s="210"/>
      <c r="D97" s="298"/>
      <c r="E97" s="211"/>
      <c r="F97" s="212"/>
      <c r="G97" s="212"/>
      <c r="H97" s="199"/>
      <c r="I97" s="199"/>
      <c r="J97" s="199"/>
      <c r="K97" s="199"/>
      <c r="L97" s="199"/>
      <c r="M97" s="288"/>
      <c r="N97" s="199"/>
      <c r="O97" s="199"/>
      <c r="P97" s="212"/>
    </row>
    <row r="98" spans="2:16" x14ac:dyDescent="0.35">
      <c r="B98" s="210"/>
      <c r="C98" s="210"/>
      <c r="D98" s="298"/>
      <c r="E98" s="211"/>
      <c r="F98" s="212"/>
      <c r="G98" s="212"/>
      <c r="H98" s="199"/>
      <c r="I98" s="199"/>
      <c r="J98" s="199"/>
      <c r="K98" s="199"/>
      <c r="L98" s="199"/>
      <c r="M98" s="288"/>
      <c r="N98" s="199"/>
      <c r="O98" s="199"/>
      <c r="P98" s="212"/>
    </row>
    <row r="99" spans="2:16" x14ac:dyDescent="0.35">
      <c r="B99" s="210"/>
      <c r="C99" s="210"/>
      <c r="D99" s="298"/>
      <c r="E99" s="211"/>
      <c r="F99" s="212"/>
      <c r="G99" s="212"/>
      <c r="H99" s="199"/>
      <c r="I99" s="199"/>
      <c r="J99" s="199"/>
      <c r="K99" s="199"/>
      <c r="L99" s="199"/>
      <c r="M99" s="288"/>
      <c r="N99" s="199"/>
      <c r="O99" s="199"/>
      <c r="P99" s="212"/>
    </row>
    <row r="100" spans="2:16" x14ac:dyDescent="0.35">
      <c r="B100" s="210"/>
      <c r="C100" s="210"/>
      <c r="D100" s="298"/>
      <c r="E100" s="211"/>
      <c r="F100" s="212"/>
      <c r="G100" s="212"/>
      <c r="H100" s="199"/>
      <c r="I100" s="199"/>
      <c r="J100" s="199"/>
      <c r="K100" s="199"/>
      <c r="L100" s="199"/>
      <c r="M100" s="288"/>
      <c r="N100" s="199"/>
      <c r="O100" s="199"/>
      <c r="P100" s="212"/>
    </row>
    <row r="101" spans="2:16" x14ac:dyDescent="0.35">
      <c r="B101" s="210"/>
      <c r="C101" s="210"/>
      <c r="D101" s="298"/>
      <c r="E101" s="211"/>
      <c r="F101" s="212"/>
      <c r="G101" s="212"/>
      <c r="H101" s="199"/>
      <c r="I101" s="199"/>
      <c r="J101" s="199"/>
      <c r="K101" s="199"/>
      <c r="L101" s="199"/>
      <c r="M101" s="288"/>
      <c r="N101" s="199"/>
      <c r="O101" s="199"/>
      <c r="P101" s="212"/>
    </row>
    <row r="102" spans="2:16" x14ac:dyDescent="0.35">
      <c r="B102" s="210"/>
      <c r="C102" s="210"/>
      <c r="D102" s="298"/>
      <c r="E102" s="211"/>
      <c r="F102" s="212"/>
      <c r="G102" s="212"/>
      <c r="H102" s="199"/>
      <c r="I102" s="199"/>
      <c r="J102" s="199"/>
      <c r="K102" s="199"/>
      <c r="L102" s="199"/>
      <c r="M102" s="288"/>
      <c r="N102" s="199"/>
      <c r="O102" s="199"/>
      <c r="P102" s="212"/>
    </row>
    <row r="103" spans="2:16" x14ac:dyDescent="0.35">
      <c r="B103" s="210"/>
      <c r="C103" s="210"/>
      <c r="D103" s="298"/>
      <c r="E103" s="211"/>
      <c r="F103" s="212"/>
      <c r="G103" s="212"/>
      <c r="H103" s="199"/>
      <c r="I103" s="199"/>
      <c r="J103" s="199"/>
      <c r="K103" s="199"/>
      <c r="L103" s="199"/>
      <c r="M103" s="288"/>
      <c r="N103" s="199"/>
      <c r="O103" s="199"/>
      <c r="P103" s="212"/>
    </row>
    <row r="104" spans="2:16" x14ac:dyDescent="0.35">
      <c r="B104" s="210"/>
      <c r="C104" s="210"/>
      <c r="D104" s="298"/>
      <c r="E104" s="211"/>
      <c r="F104" s="212"/>
      <c r="G104" s="212"/>
      <c r="H104" s="199"/>
      <c r="I104" s="199"/>
      <c r="J104" s="199"/>
      <c r="K104" s="199"/>
      <c r="L104" s="199"/>
      <c r="M104" s="288"/>
      <c r="N104" s="199"/>
      <c r="O104" s="199"/>
      <c r="P104" s="212"/>
    </row>
    <row r="105" spans="2:16" x14ac:dyDescent="0.35">
      <c r="B105" s="210"/>
      <c r="C105" s="210"/>
      <c r="D105" s="298"/>
      <c r="E105" s="211"/>
      <c r="F105" s="212"/>
      <c r="G105" s="212"/>
      <c r="H105" s="199"/>
      <c r="I105" s="199"/>
      <c r="J105" s="199"/>
      <c r="K105" s="199"/>
      <c r="L105" s="199"/>
      <c r="M105" s="288"/>
      <c r="N105" s="199"/>
      <c r="O105" s="199"/>
      <c r="P105" s="212"/>
    </row>
    <row r="106" spans="2:16" x14ac:dyDescent="0.35">
      <c r="B106" s="210"/>
      <c r="C106" s="210"/>
      <c r="D106" s="298"/>
      <c r="E106" s="211"/>
      <c r="F106" s="212"/>
      <c r="G106" s="212"/>
      <c r="H106" s="199"/>
      <c r="I106" s="199"/>
      <c r="J106" s="199"/>
      <c r="K106" s="199"/>
      <c r="L106" s="199"/>
      <c r="M106" s="288"/>
      <c r="N106" s="199"/>
      <c r="O106" s="199"/>
      <c r="P106" s="212"/>
    </row>
    <row r="107" spans="2:16" x14ac:dyDescent="0.35">
      <c r="B107" s="210"/>
      <c r="C107" s="210"/>
      <c r="D107" s="298"/>
      <c r="E107" s="211"/>
      <c r="F107" s="212"/>
      <c r="G107" s="212"/>
      <c r="H107" s="199"/>
      <c r="I107" s="199"/>
      <c r="J107" s="199"/>
      <c r="K107" s="199"/>
      <c r="L107" s="199"/>
      <c r="M107" s="288"/>
      <c r="N107" s="199"/>
      <c r="O107" s="199"/>
      <c r="P107" s="212"/>
    </row>
    <row r="108" spans="2:16" x14ac:dyDescent="0.35">
      <c r="B108" s="210"/>
      <c r="C108" s="210"/>
      <c r="D108" s="298"/>
      <c r="E108" s="211"/>
      <c r="F108" s="212"/>
      <c r="G108" s="212"/>
      <c r="H108" s="199"/>
      <c r="I108" s="199"/>
      <c r="J108" s="199"/>
      <c r="K108" s="199"/>
      <c r="L108" s="199"/>
      <c r="M108" s="288"/>
      <c r="N108" s="199"/>
      <c r="O108" s="199"/>
      <c r="P108" s="212"/>
    </row>
    <row r="109" spans="2:16" x14ac:dyDescent="0.35">
      <c r="B109" s="210"/>
      <c r="C109" s="210"/>
      <c r="D109" s="298"/>
      <c r="E109" s="211"/>
      <c r="F109" s="212"/>
      <c r="G109" s="212"/>
      <c r="H109" s="199"/>
      <c r="I109" s="199"/>
      <c r="J109" s="199"/>
      <c r="K109" s="199"/>
      <c r="L109" s="199"/>
      <c r="M109" s="288"/>
      <c r="N109" s="199"/>
      <c r="O109" s="199"/>
      <c r="P109" s="212"/>
    </row>
    <row r="110" spans="2:16" x14ac:dyDescent="0.35">
      <c r="B110" s="210"/>
      <c r="C110" s="210"/>
      <c r="D110" s="298"/>
      <c r="E110" s="211"/>
      <c r="F110" s="212"/>
      <c r="G110" s="212"/>
      <c r="H110" s="199"/>
      <c r="I110" s="199"/>
      <c r="J110" s="199"/>
      <c r="K110" s="199"/>
      <c r="L110" s="199"/>
      <c r="M110" s="288"/>
      <c r="N110" s="199"/>
      <c r="O110" s="199"/>
      <c r="P110" s="212"/>
    </row>
    <row r="111" spans="2:16" x14ac:dyDescent="0.35">
      <c r="B111" s="210"/>
      <c r="C111" s="210"/>
      <c r="D111" s="298"/>
      <c r="E111" s="211"/>
      <c r="F111" s="212"/>
      <c r="G111" s="212"/>
      <c r="H111" s="199"/>
      <c r="I111" s="199"/>
      <c r="J111" s="199"/>
      <c r="K111" s="199"/>
      <c r="L111" s="199"/>
      <c r="M111" s="288"/>
      <c r="N111" s="199"/>
      <c r="O111" s="199"/>
      <c r="P111" s="212"/>
    </row>
    <row r="112" spans="2:16" x14ac:dyDescent="0.35">
      <c r="B112" s="210"/>
      <c r="C112" s="210"/>
      <c r="D112" s="298"/>
      <c r="E112" s="211"/>
      <c r="F112" s="212"/>
      <c r="G112" s="212"/>
      <c r="H112" s="199"/>
      <c r="I112" s="199"/>
      <c r="J112" s="199"/>
      <c r="K112" s="199"/>
      <c r="L112" s="199"/>
      <c r="M112" s="288"/>
      <c r="N112" s="199"/>
      <c r="O112" s="199"/>
      <c r="P112" s="212"/>
    </row>
    <row r="113" spans="2:16" x14ac:dyDescent="0.35">
      <c r="B113" s="210"/>
      <c r="C113" s="210"/>
      <c r="D113" s="298"/>
      <c r="E113" s="211"/>
      <c r="F113" s="212"/>
      <c r="G113" s="212"/>
      <c r="H113" s="199"/>
      <c r="I113" s="199"/>
      <c r="J113" s="199"/>
      <c r="K113" s="199"/>
      <c r="L113" s="199"/>
      <c r="M113" s="288"/>
      <c r="N113" s="199"/>
      <c r="O113" s="199"/>
      <c r="P113" s="212"/>
    </row>
    <row r="114" spans="2:16" x14ac:dyDescent="0.35">
      <c r="B114" s="210"/>
      <c r="C114" s="210"/>
      <c r="D114" s="298"/>
      <c r="E114" s="211"/>
      <c r="F114" s="212"/>
      <c r="G114" s="212"/>
      <c r="H114" s="199"/>
      <c r="I114" s="199"/>
      <c r="J114" s="199"/>
      <c r="K114" s="199"/>
      <c r="L114" s="199"/>
      <c r="M114" s="288"/>
      <c r="N114" s="199"/>
      <c r="O114" s="199"/>
      <c r="P114" s="212"/>
    </row>
    <row r="115" spans="2:16" x14ac:dyDescent="0.35">
      <c r="B115" s="210"/>
      <c r="C115" s="210"/>
      <c r="D115" s="298"/>
      <c r="E115" s="211"/>
      <c r="F115" s="212"/>
      <c r="G115" s="212"/>
      <c r="H115" s="199"/>
      <c r="I115" s="199"/>
      <c r="J115" s="199"/>
      <c r="K115" s="199"/>
      <c r="L115" s="199"/>
      <c r="M115" s="288"/>
      <c r="N115" s="199"/>
      <c r="O115" s="199"/>
      <c r="P115" s="212"/>
    </row>
    <row r="116" spans="2:16" x14ac:dyDescent="0.35">
      <c r="B116" s="210"/>
      <c r="C116" s="210"/>
      <c r="D116" s="298"/>
      <c r="E116" s="211"/>
      <c r="F116" s="212"/>
      <c r="G116" s="212"/>
      <c r="H116" s="199"/>
      <c r="I116" s="199"/>
      <c r="J116" s="199"/>
      <c r="K116" s="199"/>
      <c r="L116" s="199"/>
      <c r="M116" s="288"/>
      <c r="N116" s="199"/>
      <c r="O116" s="199"/>
      <c r="P116" s="212"/>
    </row>
    <row r="117" spans="2:16" x14ac:dyDescent="0.35">
      <c r="B117" s="210"/>
      <c r="C117" s="210"/>
      <c r="D117" s="298"/>
      <c r="E117" s="211"/>
      <c r="F117" s="212"/>
      <c r="G117" s="212"/>
      <c r="H117" s="199"/>
      <c r="I117" s="199"/>
      <c r="J117" s="199"/>
      <c r="K117" s="199"/>
      <c r="L117" s="199"/>
      <c r="M117" s="288"/>
      <c r="N117" s="199"/>
      <c r="O117" s="199"/>
      <c r="P117" s="212"/>
    </row>
    <row r="118" spans="2:16" x14ac:dyDescent="0.35">
      <c r="B118" s="210"/>
      <c r="C118" s="210"/>
      <c r="D118" s="298"/>
      <c r="E118" s="211"/>
      <c r="F118" s="212"/>
      <c r="G118" s="212"/>
      <c r="H118" s="199"/>
      <c r="I118" s="199"/>
      <c r="J118" s="199"/>
      <c r="K118" s="199"/>
      <c r="L118" s="199"/>
      <c r="M118" s="288"/>
      <c r="N118" s="199"/>
      <c r="O118" s="199"/>
      <c r="P118" s="212"/>
    </row>
    <row r="119" spans="2:16" x14ac:dyDescent="0.35">
      <c r="B119" s="210"/>
      <c r="C119" s="210"/>
      <c r="D119" s="298"/>
      <c r="E119" s="211"/>
      <c r="F119" s="212"/>
      <c r="G119" s="212"/>
      <c r="H119" s="199"/>
      <c r="I119" s="199"/>
      <c r="J119" s="199"/>
      <c r="K119" s="199"/>
      <c r="L119" s="199"/>
      <c r="M119" s="288"/>
      <c r="N119" s="199"/>
      <c r="O119" s="199"/>
      <c r="P119" s="212"/>
    </row>
    <row r="120" spans="2:16" x14ac:dyDescent="0.35">
      <c r="B120" s="210"/>
      <c r="C120" s="210"/>
      <c r="D120" s="298"/>
      <c r="E120" s="211"/>
      <c r="F120" s="212"/>
      <c r="G120" s="212"/>
      <c r="H120" s="199"/>
      <c r="I120" s="199"/>
      <c r="J120" s="199"/>
      <c r="K120" s="199"/>
      <c r="L120" s="199"/>
      <c r="M120" s="288"/>
      <c r="N120" s="199"/>
      <c r="O120" s="199"/>
      <c r="P120" s="212"/>
    </row>
    <row r="121" spans="2:16" x14ac:dyDescent="0.35">
      <c r="B121" s="210"/>
      <c r="C121" s="210"/>
      <c r="D121" s="298"/>
      <c r="E121" s="211"/>
      <c r="F121" s="212"/>
      <c r="G121" s="212"/>
      <c r="H121" s="199"/>
      <c r="I121" s="199"/>
      <c r="J121" s="199"/>
      <c r="K121" s="199"/>
      <c r="L121" s="199"/>
      <c r="M121" s="288"/>
      <c r="N121" s="199"/>
      <c r="O121" s="199"/>
      <c r="P121" s="212"/>
    </row>
    <row r="122" spans="2:16" x14ac:dyDescent="0.35">
      <c r="B122" s="210"/>
      <c r="C122" s="210"/>
      <c r="D122" s="298"/>
      <c r="E122" s="211"/>
      <c r="F122" s="212"/>
      <c r="G122" s="212"/>
      <c r="H122" s="199"/>
      <c r="I122" s="199"/>
      <c r="J122" s="199"/>
      <c r="K122" s="199"/>
      <c r="L122" s="199"/>
      <c r="M122" s="288"/>
      <c r="N122" s="199"/>
      <c r="O122" s="199"/>
      <c r="P122" s="212"/>
    </row>
    <row r="123" spans="2:16" x14ac:dyDescent="0.35">
      <c r="B123" s="210"/>
      <c r="C123" s="210"/>
      <c r="D123" s="298"/>
      <c r="E123" s="211"/>
      <c r="F123" s="212"/>
      <c r="G123" s="212"/>
      <c r="H123" s="199"/>
      <c r="I123" s="199"/>
      <c r="J123" s="199"/>
      <c r="K123" s="199"/>
      <c r="L123" s="199"/>
      <c r="M123" s="288"/>
      <c r="N123" s="199"/>
      <c r="O123" s="199"/>
      <c r="P123" s="212"/>
    </row>
    <row r="124" spans="2:16" x14ac:dyDescent="0.35">
      <c r="B124" s="210"/>
      <c r="C124" s="210"/>
      <c r="D124" s="298"/>
      <c r="E124" s="211"/>
      <c r="F124" s="212"/>
      <c r="G124" s="212"/>
      <c r="H124" s="199"/>
      <c r="I124" s="199"/>
      <c r="J124" s="199"/>
      <c r="K124" s="199"/>
      <c r="L124" s="199"/>
      <c r="M124" s="288"/>
      <c r="N124" s="199"/>
      <c r="O124" s="199"/>
      <c r="P124" s="212"/>
    </row>
    <row r="125" spans="2:16" x14ac:dyDescent="0.35">
      <c r="B125" s="210"/>
      <c r="C125" s="210"/>
      <c r="D125" s="298"/>
      <c r="E125" s="211"/>
      <c r="F125" s="212"/>
      <c r="G125" s="212"/>
      <c r="H125" s="199"/>
      <c r="I125" s="199"/>
      <c r="J125" s="199"/>
      <c r="K125" s="199"/>
      <c r="L125" s="199"/>
      <c r="M125" s="288"/>
      <c r="N125" s="199"/>
      <c r="O125" s="199"/>
      <c r="P125" s="212"/>
    </row>
    <row r="126" spans="2:16" x14ac:dyDescent="0.35">
      <c r="B126" s="210"/>
      <c r="C126" s="210"/>
      <c r="D126" s="298"/>
      <c r="E126" s="211"/>
      <c r="F126" s="212"/>
      <c r="G126" s="212"/>
      <c r="H126" s="199"/>
      <c r="I126" s="199"/>
      <c r="J126" s="199"/>
      <c r="K126" s="199"/>
      <c r="L126" s="199"/>
      <c r="M126" s="288"/>
      <c r="N126" s="199"/>
      <c r="O126" s="199"/>
      <c r="P126" s="212"/>
    </row>
    <row r="127" spans="2:16" x14ac:dyDescent="0.35">
      <c r="B127" s="210"/>
      <c r="C127" s="210"/>
      <c r="D127" s="298"/>
      <c r="E127" s="211"/>
      <c r="F127" s="212"/>
      <c r="G127" s="212"/>
      <c r="H127" s="199"/>
      <c r="I127" s="199"/>
      <c r="J127" s="199"/>
      <c r="K127" s="199"/>
      <c r="L127" s="199"/>
      <c r="M127" s="288"/>
      <c r="N127" s="199"/>
      <c r="O127" s="199"/>
      <c r="P127" s="212"/>
    </row>
    <row r="128" spans="2:16" x14ac:dyDescent="0.35">
      <c r="B128" s="210"/>
      <c r="C128" s="210"/>
      <c r="D128" s="298"/>
      <c r="E128" s="211"/>
      <c r="F128" s="212"/>
      <c r="G128" s="212"/>
      <c r="H128" s="199"/>
      <c r="I128" s="199"/>
      <c r="J128" s="199"/>
      <c r="K128" s="199"/>
      <c r="L128" s="199"/>
      <c r="M128" s="288"/>
      <c r="N128" s="199"/>
      <c r="O128" s="199"/>
      <c r="P128" s="212"/>
    </row>
    <row r="129" spans="2:16" x14ac:dyDescent="0.35">
      <c r="B129" s="210"/>
      <c r="C129" s="210"/>
      <c r="D129" s="298"/>
      <c r="E129" s="211"/>
      <c r="F129" s="212"/>
      <c r="G129" s="212"/>
      <c r="H129" s="199"/>
      <c r="I129" s="199"/>
      <c r="J129" s="199"/>
      <c r="K129" s="199"/>
      <c r="L129" s="199"/>
      <c r="M129" s="288"/>
      <c r="N129" s="199"/>
      <c r="O129" s="199"/>
      <c r="P129" s="212"/>
    </row>
    <row r="130" spans="2:16" x14ac:dyDescent="0.35">
      <c r="B130" s="210"/>
      <c r="C130" s="210"/>
      <c r="D130" s="298"/>
      <c r="E130" s="211"/>
      <c r="F130" s="212"/>
      <c r="G130" s="212"/>
      <c r="H130" s="199"/>
      <c r="I130" s="199"/>
      <c r="J130" s="199"/>
      <c r="K130" s="199"/>
      <c r="L130" s="199"/>
      <c r="M130" s="288"/>
      <c r="N130" s="199"/>
      <c r="O130" s="199"/>
      <c r="P130" s="212"/>
    </row>
    <row r="131" spans="2:16" x14ac:dyDescent="0.35">
      <c r="B131" s="210"/>
      <c r="C131" s="210"/>
      <c r="D131" s="298"/>
      <c r="E131" s="211"/>
      <c r="F131" s="212"/>
      <c r="G131" s="212"/>
      <c r="H131" s="199"/>
      <c r="I131" s="199"/>
      <c r="J131" s="199"/>
      <c r="K131" s="199"/>
      <c r="L131" s="199"/>
      <c r="M131" s="288"/>
      <c r="N131" s="199"/>
      <c r="O131" s="199"/>
      <c r="P131" s="212"/>
    </row>
    <row r="132" spans="2:16" x14ac:dyDescent="0.35">
      <c r="B132" s="210"/>
      <c r="C132" s="210"/>
      <c r="D132" s="298"/>
      <c r="E132" s="211"/>
      <c r="F132" s="212"/>
      <c r="G132" s="212"/>
      <c r="H132" s="199"/>
      <c r="I132" s="199"/>
      <c r="J132" s="199"/>
      <c r="K132" s="199"/>
      <c r="L132" s="199"/>
      <c r="M132" s="288"/>
      <c r="N132" s="199"/>
      <c r="O132" s="199"/>
      <c r="P132" s="212"/>
    </row>
    <row r="133" spans="2:16" x14ac:dyDescent="0.35">
      <c r="B133" s="210"/>
      <c r="C133" s="210"/>
      <c r="D133" s="298"/>
      <c r="E133" s="211"/>
      <c r="F133" s="212"/>
      <c r="G133" s="212"/>
      <c r="H133" s="199"/>
      <c r="I133" s="199"/>
      <c r="J133" s="199"/>
      <c r="K133" s="199"/>
      <c r="L133" s="199"/>
      <c r="M133" s="288"/>
      <c r="N133" s="199"/>
      <c r="O133" s="199"/>
      <c r="P133" s="212"/>
    </row>
    <row r="134" spans="2:16" x14ac:dyDescent="0.35">
      <c r="B134" s="210"/>
      <c r="C134" s="210"/>
      <c r="D134" s="298"/>
      <c r="E134" s="211"/>
      <c r="F134" s="212"/>
      <c r="G134" s="212"/>
      <c r="H134" s="199"/>
      <c r="I134" s="199"/>
      <c r="J134" s="199"/>
      <c r="K134" s="199"/>
      <c r="L134" s="199"/>
      <c r="M134" s="288"/>
      <c r="N134" s="199"/>
      <c r="O134" s="199"/>
      <c r="P134" s="212"/>
    </row>
    <row r="135" spans="2:16" x14ac:dyDescent="0.35">
      <c r="B135" s="210"/>
      <c r="C135" s="210"/>
      <c r="D135" s="298"/>
      <c r="E135" s="211"/>
      <c r="F135" s="212"/>
      <c r="G135" s="212"/>
      <c r="H135" s="199"/>
      <c r="I135" s="199"/>
      <c r="J135" s="199"/>
      <c r="K135" s="199"/>
      <c r="L135" s="199"/>
      <c r="M135" s="288"/>
      <c r="N135" s="199"/>
      <c r="O135" s="199"/>
      <c r="P135" s="212"/>
    </row>
    <row r="136" spans="2:16" x14ac:dyDescent="0.35">
      <c r="B136" s="210"/>
      <c r="C136" s="210"/>
      <c r="D136" s="298"/>
      <c r="E136" s="211"/>
      <c r="F136" s="212"/>
      <c r="G136" s="212"/>
      <c r="H136" s="199"/>
      <c r="I136" s="199"/>
      <c r="J136" s="199"/>
      <c r="K136" s="199"/>
      <c r="L136" s="199"/>
      <c r="M136" s="288"/>
      <c r="N136" s="199"/>
      <c r="O136" s="199"/>
      <c r="P136" s="212"/>
    </row>
    <row r="137" spans="2:16" x14ac:dyDescent="0.35">
      <c r="B137" s="210"/>
      <c r="C137" s="210"/>
      <c r="D137" s="298"/>
      <c r="E137" s="211"/>
      <c r="F137" s="212"/>
      <c r="G137" s="212"/>
      <c r="H137" s="199"/>
      <c r="I137" s="199"/>
      <c r="J137" s="199"/>
      <c r="K137" s="199"/>
      <c r="L137" s="199"/>
      <c r="M137" s="288"/>
      <c r="N137" s="199"/>
      <c r="O137" s="199"/>
      <c r="P137" s="212"/>
    </row>
    <row r="138" spans="2:16" x14ac:dyDescent="0.35">
      <c r="B138" s="210"/>
      <c r="C138" s="210"/>
      <c r="D138" s="298"/>
      <c r="E138" s="211"/>
      <c r="F138" s="212"/>
      <c r="G138" s="212"/>
      <c r="H138" s="199"/>
      <c r="I138" s="199"/>
      <c r="J138" s="199"/>
      <c r="K138" s="199"/>
      <c r="L138" s="199"/>
      <c r="M138" s="288"/>
      <c r="N138" s="199"/>
      <c r="O138" s="199"/>
      <c r="P138" s="212"/>
    </row>
    <row r="139" spans="2:16" x14ac:dyDescent="0.35">
      <c r="B139" s="210"/>
      <c r="C139" s="210"/>
      <c r="D139" s="298"/>
      <c r="E139" s="211"/>
      <c r="F139" s="212"/>
      <c r="G139" s="212"/>
      <c r="H139" s="199"/>
      <c r="I139" s="199"/>
      <c r="J139" s="199"/>
      <c r="K139" s="199"/>
      <c r="L139" s="199"/>
      <c r="M139" s="288"/>
      <c r="N139" s="199"/>
      <c r="O139" s="199"/>
      <c r="P139" s="212"/>
    </row>
    <row r="140" spans="2:16" x14ac:dyDescent="0.35">
      <c r="B140" s="210"/>
      <c r="C140" s="210"/>
      <c r="D140" s="298"/>
      <c r="E140" s="211"/>
      <c r="F140" s="212"/>
      <c r="G140" s="212"/>
      <c r="H140" s="199"/>
      <c r="I140" s="199"/>
      <c r="J140" s="199"/>
      <c r="K140" s="199"/>
      <c r="L140" s="199"/>
      <c r="M140" s="288"/>
      <c r="N140" s="199"/>
      <c r="O140" s="199"/>
      <c r="P140" s="212"/>
    </row>
    <row r="141" spans="2:16" x14ac:dyDescent="0.35">
      <c r="B141" s="210"/>
      <c r="C141" s="210"/>
      <c r="D141" s="298"/>
      <c r="E141" s="211"/>
      <c r="F141" s="212"/>
      <c r="G141" s="212"/>
      <c r="H141" s="199"/>
      <c r="I141" s="199"/>
      <c r="J141" s="199"/>
      <c r="K141" s="199"/>
      <c r="L141" s="199"/>
      <c r="M141" s="288"/>
      <c r="N141" s="199"/>
      <c r="O141" s="199"/>
      <c r="P141" s="212"/>
    </row>
    <row r="142" spans="2:16" x14ac:dyDescent="0.35">
      <c r="B142" s="210"/>
      <c r="C142" s="210"/>
      <c r="D142" s="298"/>
      <c r="E142" s="211"/>
      <c r="F142" s="212"/>
      <c r="G142" s="212"/>
      <c r="H142" s="199"/>
      <c r="I142" s="199"/>
      <c r="J142" s="199"/>
      <c r="K142" s="199"/>
      <c r="L142" s="199"/>
      <c r="M142" s="288"/>
      <c r="N142" s="199"/>
      <c r="O142" s="199"/>
      <c r="P142" s="212"/>
    </row>
    <row r="143" spans="2:16" x14ac:dyDescent="0.35">
      <c r="B143" s="210"/>
      <c r="C143" s="210"/>
      <c r="D143" s="298"/>
      <c r="E143" s="211"/>
      <c r="F143" s="212"/>
      <c r="G143" s="212"/>
      <c r="H143" s="199"/>
      <c r="I143" s="199"/>
      <c r="J143" s="199"/>
      <c r="K143" s="199"/>
      <c r="L143" s="199"/>
      <c r="M143" s="288"/>
      <c r="N143" s="199"/>
      <c r="O143" s="199"/>
      <c r="P143" s="212"/>
    </row>
    <row r="144" spans="2:16" x14ac:dyDescent="0.35">
      <c r="B144" s="210"/>
      <c r="C144" s="210"/>
      <c r="D144" s="298"/>
      <c r="E144" s="211"/>
      <c r="F144" s="212"/>
      <c r="G144" s="212"/>
      <c r="H144" s="199"/>
      <c r="I144" s="199"/>
      <c r="J144" s="199"/>
      <c r="K144" s="199"/>
      <c r="L144" s="199"/>
      <c r="M144" s="288"/>
      <c r="N144" s="199"/>
      <c r="O144" s="199"/>
      <c r="P144" s="212"/>
    </row>
    <row r="145" spans="2:16" x14ac:dyDescent="0.35">
      <c r="B145" s="210"/>
      <c r="C145" s="210"/>
      <c r="D145" s="298"/>
      <c r="E145" s="211"/>
      <c r="F145" s="212"/>
      <c r="G145" s="212"/>
      <c r="H145" s="199"/>
      <c r="I145" s="199"/>
      <c r="J145" s="199"/>
      <c r="K145" s="199"/>
      <c r="L145" s="199"/>
      <c r="M145" s="288"/>
      <c r="N145" s="199"/>
      <c r="O145" s="199"/>
      <c r="P145" s="212"/>
    </row>
    <row r="146" spans="2:16" x14ac:dyDescent="0.35">
      <c r="B146" s="210"/>
      <c r="C146" s="210"/>
      <c r="D146" s="298"/>
      <c r="E146" s="211"/>
      <c r="F146" s="212"/>
      <c r="G146" s="212"/>
      <c r="H146" s="199"/>
      <c r="I146" s="199"/>
      <c r="J146" s="199"/>
      <c r="K146" s="199"/>
      <c r="L146" s="199"/>
      <c r="M146" s="288"/>
      <c r="N146" s="199"/>
      <c r="O146" s="199"/>
      <c r="P146" s="212"/>
    </row>
    <row r="147" spans="2:16" x14ac:dyDescent="0.35">
      <c r="B147" s="210"/>
      <c r="C147" s="210"/>
      <c r="D147" s="298"/>
      <c r="E147" s="211"/>
      <c r="F147" s="212"/>
      <c r="G147" s="212"/>
      <c r="H147" s="199"/>
      <c r="I147" s="199"/>
      <c r="J147" s="199"/>
      <c r="K147" s="199"/>
      <c r="L147" s="199"/>
      <c r="M147" s="288"/>
      <c r="N147" s="199"/>
      <c r="O147" s="199"/>
      <c r="P147" s="212"/>
    </row>
    <row r="148" spans="2:16" x14ac:dyDescent="0.35">
      <c r="B148" s="210"/>
      <c r="C148" s="210"/>
      <c r="D148" s="298"/>
      <c r="E148" s="211"/>
      <c r="F148" s="212"/>
      <c r="G148" s="212"/>
      <c r="H148" s="199"/>
      <c r="I148" s="199"/>
      <c r="J148" s="199"/>
      <c r="K148" s="199"/>
      <c r="L148" s="199"/>
      <c r="M148" s="288"/>
      <c r="N148" s="199"/>
      <c r="O148" s="199"/>
      <c r="P148" s="212"/>
    </row>
    <row r="149" spans="2:16" x14ac:dyDescent="0.35">
      <c r="B149" s="210"/>
      <c r="C149" s="210"/>
      <c r="D149" s="298"/>
      <c r="E149" s="211"/>
      <c r="F149" s="212"/>
      <c r="G149" s="212"/>
      <c r="H149" s="199"/>
      <c r="I149" s="199"/>
      <c r="J149" s="199"/>
      <c r="K149" s="199"/>
      <c r="L149" s="199"/>
      <c r="M149" s="288"/>
      <c r="N149" s="199"/>
      <c r="O149" s="199"/>
      <c r="P149" s="212"/>
    </row>
    <row r="150" spans="2:16" x14ac:dyDescent="0.35">
      <c r="B150" s="210"/>
      <c r="C150" s="210"/>
      <c r="D150" s="298"/>
      <c r="E150" s="211"/>
      <c r="F150" s="212"/>
      <c r="G150" s="212"/>
      <c r="H150" s="199"/>
      <c r="I150" s="199"/>
      <c r="J150" s="199"/>
      <c r="K150" s="199"/>
      <c r="L150" s="199"/>
      <c r="M150" s="288"/>
      <c r="N150" s="199"/>
      <c r="O150" s="199"/>
      <c r="P150" s="212"/>
    </row>
    <row r="151" spans="2:16" x14ac:dyDescent="0.35">
      <c r="B151" s="210"/>
      <c r="C151" s="210"/>
      <c r="D151" s="298"/>
      <c r="E151" s="211"/>
      <c r="F151" s="212"/>
      <c r="G151" s="212"/>
      <c r="H151" s="199"/>
      <c r="I151" s="199"/>
      <c r="J151" s="199"/>
      <c r="K151" s="199"/>
      <c r="L151" s="199"/>
      <c r="M151" s="288"/>
      <c r="N151" s="199"/>
      <c r="O151" s="199"/>
      <c r="P151" s="212"/>
    </row>
    <row r="152" spans="2:16" x14ac:dyDescent="0.35">
      <c r="B152" s="210"/>
      <c r="C152" s="210"/>
      <c r="D152" s="298"/>
      <c r="E152" s="211"/>
      <c r="F152" s="212"/>
      <c r="G152" s="212"/>
      <c r="H152" s="199"/>
      <c r="I152" s="199"/>
      <c r="J152" s="199"/>
      <c r="K152" s="199"/>
      <c r="L152" s="199"/>
      <c r="M152" s="288"/>
      <c r="N152" s="199"/>
      <c r="O152" s="199"/>
      <c r="P152" s="212"/>
    </row>
    <row r="153" spans="2:16" x14ac:dyDescent="0.35">
      <c r="B153" s="210"/>
      <c r="C153" s="210"/>
      <c r="D153" s="298"/>
      <c r="E153" s="211"/>
      <c r="F153" s="212"/>
      <c r="G153" s="212"/>
      <c r="H153" s="199"/>
      <c r="I153" s="199"/>
      <c r="J153" s="199"/>
      <c r="K153" s="199"/>
      <c r="L153" s="199"/>
      <c r="M153" s="288"/>
      <c r="N153" s="199"/>
      <c r="O153" s="199"/>
      <c r="P153" s="212"/>
    </row>
    <row r="154" spans="2:16" x14ac:dyDescent="0.35">
      <c r="B154" s="210"/>
      <c r="C154" s="210"/>
      <c r="D154" s="298"/>
      <c r="E154" s="211"/>
      <c r="F154" s="212"/>
      <c r="G154" s="212"/>
      <c r="H154" s="199"/>
      <c r="I154" s="199"/>
      <c r="J154" s="199"/>
      <c r="K154" s="199"/>
      <c r="L154" s="199"/>
      <c r="M154" s="288"/>
      <c r="N154" s="199"/>
      <c r="O154" s="199"/>
      <c r="P154" s="212"/>
    </row>
    <row r="155" spans="2:16" x14ac:dyDescent="0.35">
      <c r="B155" s="210"/>
      <c r="C155" s="210"/>
      <c r="D155" s="298"/>
      <c r="E155" s="211"/>
      <c r="F155" s="212"/>
      <c r="G155" s="212"/>
      <c r="H155" s="199"/>
      <c r="I155" s="199"/>
      <c r="J155" s="199"/>
      <c r="K155" s="199"/>
      <c r="L155" s="199"/>
      <c r="M155" s="288"/>
      <c r="N155" s="199"/>
      <c r="O155" s="199"/>
      <c r="P155" s="212"/>
    </row>
    <row r="156" spans="2:16" x14ac:dyDescent="0.35">
      <c r="B156" s="210"/>
      <c r="C156" s="210"/>
      <c r="D156" s="298"/>
      <c r="E156" s="211"/>
      <c r="F156" s="212"/>
      <c r="G156" s="212"/>
      <c r="H156" s="199"/>
      <c r="I156" s="199"/>
      <c r="J156" s="199"/>
      <c r="K156" s="199"/>
      <c r="L156" s="199"/>
      <c r="M156" s="288"/>
      <c r="N156" s="199"/>
      <c r="O156" s="199"/>
      <c r="P156" s="212"/>
    </row>
    <row r="157" spans="2:16" x14ac:dyDescent="0.35">
      <c r="B157" s="210"/>
      <c r="C157" s="210"/>
      <c r="D157" s="298"/>
      <c r="E157" s="211"/>
      <c r="F157" s="212"/>
      <c r="G157" s="212"/>
      <c r="H157" s="199"/>
      <c r="I157" s="199"/>
      <c r="J157" s="199"/>
      <c r="K157" s="199"/>
      <c r="L157" s="199"/>
      <c r="M157" s="288"/>
      <c r="N157" s="199"/>
      <c r="O157" s="199"/>
      <c r="P157" s="212"/>
    </row>
    <row r="158" spans="2:16" x14ac:dyDescent="0.35">
      <c r="B158" s="210"/>
      <c r="C158" s="210"/>
      <c r="D158" s="298"/>
      <c r="E158" s="211"/>
      <c r="F158" s="212"/>
      <c r="G158" s="212"/>
      <c r="H158" s="199"/>
      <c r="I158" s="199"/>
      <c r="J158" s="199"/>
      <c r="K158" s="199"/>
      <c r="L158" s="199"/>
      <c r="M158" s="288"/>
      <c r="N158" s="199"/>
      <c r="O158" s="199"/>
      <c r="P158" s="212"/>
    </row>
    <row r="159" spans="2:16" x14ac:dyDescent="0.35">
      <c r="B159" s="210"/>
      <c r="C159" s="210"/>
      <c r="D159" s="298"/>
      <c r="E159" s="211"/>
      <c r="F159" s="212"/>
      <c r="G159" s="212"/>
      <c r="H159" s="199"/>
      <c r="I159" s="199"/>
      <c r="J159" s="199"/>
      <c r="K159" s="199"/>
      <c r="L159" s="199"/>
      <c r="M159" s="288"/>
      <c r="N159" s="199"/>
      <c r="O159" s="199"/>
      <c r="P159" s="212"/>
    </row>
    <row r="160" spans="2:16" x14ac:dyDescent="0.35">
      <c r="B160" s="210"/>
      <c r="C160" s="210"/>
      <c r="D160" s="298"/>
      <c r="E160" s="211"/>
      <c r="F160" s="212"/>
      <c r="G160" s="212"/>
      <c r="H160" s="199"/>
      <c r="I160" s="199"/>
      <c r="J160" s="199"/>
      <c r="K160" s="199"/>
      <c r="L160" s="199"/>
      <c r="M160" s="288"/>
      <c r="N160" s="199"/>
      <c r="O160" s="199"/>
      <c r="P160" s="212"/>
    </row>
    <row r="161" spans="2:16" x14ac:dyDescent="0.35">
      <c r="B161" s="210"/>
      <c r="C161" s="210"/>
      <c r="D161" s="298"/>
      <c r="E161" s="211"/>
      <c r="F161" s="212"/>
      <c r="G161" s="212"/>
      <c r="H161" s="199"/>
      <c r="I161" s="199"/>
      <c r="J161" s="199"/>
      <c r="K161" s="199"/>
      <c r="L161" s="199"/>
      <c r="M161" s="288"/>
      <c r="N161" s="199"/>
      <c r="O161" s="199"/>
      <c r="P161" s="212"/>
    </row>
    <row r="162" spans="2:16" x14ac:dyDescent="0.35">
      <c r="B162" s="210"/>
      <c r="C162" s="210"/>
      <c r="D162" s="298"/>
      <c r="E162" s="211"/>
      <c r="F162" s="212"/>
      <c r="G162" s="212"/>
      <c r="H162" s="199"/>
      <c r="I162" s="199"/>
      <c r="J162" s="199"/>
      <c r="K162" s="199"/>
      <c r="L162" s="199"/>
      <c r="M162" s="288"/>
      <c r="N162" s="199"/>
      <c r="O162" s="199"/>
      <c r="P162" s="212"/>
    </row>
    <row r="163" spans="2:16" x14ac:dyDescent="0.35">
      <c r="B163" s="210"/>
      <c r="C163" s="210"/>
      <c r="D163" s="298"/>
      <c r="E163" s="211"/>
      <c r="F163" s="212"/>
      <c r="G163" s="212"/>
      <c r="H163" s="199"/>
      <c r="I163" s="199"/>
      <c r="J163" s="199"/>
      <c r="K163" s="199"/>
      <c r="L163" s="199"/>
      <c r="M163" s="288"/>
      <c r="N163" s="199"/>
      <c r="O163" s="199"/>
      <c r="P163" s="212"/>
    </row>
    <row r="164" spans="2:16" x14ac:dyDescent="0.35">
      <c r="B164" s="210"/>
      <c r="C164" s="210"/>
      <c r="D164" s="298"/>
      <c r="E164" s="211"/>
      <c r="F164" s="212"/>
      <c r="G164" s="212"/>
      <c r="H164" s="199"/>
      <c r="I164" s="199"/>
      <c r="J164" s="199"/>
      <c r="K164" s="199"/>
      <c r="L164" s="199"/>
      <c r="M164" s="288"/>
      <c r="N164" s="199"/>
      <c r="O164" s="199"/>
      <c r="P164" s="212"/>
    </row>
    <row r="165" spans="2:16" x14ac:dyDescent="0.35">
      <c r="B165" s="210"/>
      <c r="C165" s="210"/>
      <c r="D165" s="298"/>
      <c r="E165" s="211"/>
      <c r="F165" s="212"/>
      <c r="G165" s="212"/>
      <c r="H165" s="199"/>
      <c r="I165" s="199"/>
      <c r="J165" s="199"/>
      <c r="K165" s="199"/>
      <c r="L165" s="199"/>
      <c r="M165" s="288"/>
      <c r="N165" s="199"/>
      <c r="O165" s="199"/>
      <c r="P165" s="212"/>
    </row>
    <row r="166" spans="2:16" x14ac:dyDescent="0.35">
      <c r="B166" s="210"/>
      <c r="C166" s="210"/>
      <c r="D166" s="298"/>
      <c r="E166" s="211"/>
      <c r="F166" s="212"/>
      <c r="G166" s="212"/>
      <c r="H166" s="199"/>
      <c r="I166" s="199"/>
      <c r="J166" s="199"/>
      <c r="K166" s="199"/>
      <c r="L166" s="199"/>
      <c r="M166" s="288"/>
      <c r="N166" s="199"/>
      <c r="O166" s="199"/>
      <c r="P166" s="212"/>
    </row>
    <row r="167" spans="2:16" x14ac:dyDescent="0.35">
      <c r="B167" s="210"/>
      <c r="C167" s="210"/>
      <c r="D167" s="298"/>
      <c r="E167" s="211"/>
      <c r="F167" s="212"/>
      <c r="G167" s="212"/>
      <c r="H167" s="199"/>
      <c r="I167" s="199"/>
      <c r="J167" s="199"/>
      <c r="K167" s="199"/>
      <c r="L167" s="199"/>
      <c r="M167" s="288"/>
      <c r="N167" s="199"/>
      <c r="O167" s="199"/>
      <c r="P167" s="212"/>
    </row>
    <row r="168" spans="2:16" x14ac:dyDescent="0.35">
      <c r="B168" s="210"/>
      <c r="C168" s="210"/>
      <c r="D168" s="298"/>
      <c r="E168" s="211"/>
      <c r="F168" s="212"/>
      <c r="G168" s="212"/>
      <c r="H168" s="199"/>
      <c r="I168" s="199"/>
      <c r="J168" s="199"/>
      <c r="K168" s="199"/>
      <c r="L168" s="199"/>
      <c r="M168" s="288"/>
      <c r="N168" s="199"/>
      <c r="O168" s="199"/>
      <c r="P168" s="212"/>
    </row>
    <row r="169" spans="2:16" x14ac:dyDescent="0.35">
      <c r="B169" s="210"/>
      <c r="C169" s="210"/>
      <c r="D169" s="298"/>
      <c r="E169" s="211"/>
      <c r="F169" s="212"/>
      <c r="G169" s="212"/>
      <c r="H169" s="199"/>
      <c r="I169" s="199"/>
      <c r="J169" s="199"/>
      <c r="K169" s="199"/>
      <c r="L169" s="199"/>
      <c r="M169" s="288"/>
      <c r="N169" s="199"/>
      <c r="O169" s="199"/>
      <c r="P169" s="212"/>
    </row>
    <row r="170" spans="2:16" x14ac:dyDescent="0.35">
      <c r="B170" s="210"/>
      <c r="C170" s="210"/>
      <c r="D170" s="298"/>
      <c r="E170" s="211"/>
      <c r="F170" s="212"/>
      <c r="G170" s="212"/>
      <c r="H170" s="199"/>
      <c r="I170" s="199"/>
      <c r="J170" s="199"/>
      <c r="K170" s="199"/>
      <c r="L170" s="199"/>
      <c r="M170" s="288"/>
      <c r="N170" s="199"/>
      <c r="O170" s="199"/>
      <c r="P170" s="212"/>
    </row>
    <row r="171" spans="2:16" x14ac:dyDescent="0.35">
      <c r="B171" s="210"/>
      <c r="C171" s="210"/>
      <c r="D171" s="298"/>
      <c r="E171" s="211"/>
      <c r="F171" s="212"/>
      <c r="G171" s="212"/>
      <c r="H171" s="199"/>
      <c r="I171" s="199"/>
      <c r="J171" s="199"/>
      <c r="K171" s="199"/>
      <c r="L171" s="199"/>
      <c r="M171" s="288"/>
      <c r="N171" s="199"/>
      <c r="O171" s="199"/>
      <c r="P171" s="212"/>
    </row>
    <row r="172" spans="2:16" x14ac:dyDescent="0.35">
      <c r="B172" s="210"/>
      <c r="C172" s="210"/>
      <c r="D172" s="298"/>
      <c r="E172" s="211"/>
      <c r="F172" s="212"/>
      <c r="G172" s="212"/>
      <c r="H172" s="199"/>
      <c r="I172" s="199"/>
      <c r="J172" s="199"/>
      <c r="K172" s="199"/>
      <c r="L172" s="199"/>
      <c r="M172" s="288"/>
      <c r="N172" s="199"/>
      <c r="O172" s="199"/>
      <c r="P172" s="212"/>
    </row>
    <row r="173" spans="2:16" x14ac:dyDescent="0.35">
      <c r="B173" s="210"/>
      <c r="C173" s="210"/>
      <c r="D173" s="298"/>
      <c r="E173" s="211"/>
      <c r="F173" s="212"/>
      <c r="G173" s="212"/>
      <c r="H173" s="199"/>
      <c r="I173" s="199"/>
      <c r="J173" s="199"/>
      <c r="K173" s="199"/>
      <c r="L173" s="199"/>
      <c r="M173" s="288"/>
      <c r="N173" s="199"/>
      <c r="O173" s="199"/>
      <c r="P173" s="212"/>
    </row>
    <row r="174" spans="2:16" x14ac:dyDescent="0.35">
      <c r="B174" s="210"/>
      <c r="C174" s="210"/>
      <c r="D174" s="298"/>
      <c r="E174" s="211"/>
      <c r="F174" s="212"/>
      <c r="G174" s="212"/>
      <c r="H174" s="199"/>
      <c r="I174" s="199"/>
      <c r="J174" s="199"/>
      <c r="K174" s="199"/>
      <c r="L174" s="199"/>
      <c r="M174" s="288"/>
      <c r="N174" s="199"/>
      <c r="O174" s="199"/>
      <c r="P174" s="212"/>
    </row>
    <row r="175" spans="2:16" x14ac:dyDescent="0.35">
      <c r="B175" s="210"/>
      <c r="C175" s="210"/>
      <c r="D175" s="298"/>
      <c r="E175" s="211"/>
      <c r="F175" s="212"/>
      <c r="G175" s="212"/>
      <c r="H175" s="199"/>
      <c r="I175" s="199"/>
      <c r="J175" s="199"/>
      <c r="K175" s="199"/>
      <c r="L175" s="199"/>
      <c r="M175" s="288"/>
      <c r="N175" s="199"/>
      <c r="O175" s="199"/>
      <c r="P175" s="212"/>
    </row>
    <row r="176" spans="2:16" x14ac:dyDescent="0.35">
      <c r="B176" s="210"/>
      <c r="C176" s="210"/>
      <c r="D176" s="298"/>
      <c r="E176" s="211"/>
      <c r="F176" s="212"/>
      <c r="G176" s="212"/>
      <c r="H176" s="199"/>
      <c r="I176" s="199"/>
      <c r="J176" s="199"/>
      <c r="K176" s="199"/>
      <c r="L176" s="199"/>
      <c r="M176" s="288"/>
      <c r="N176" s="199"/>
      <c r="O176" s="199"/>
      <c r="P176" s="212"/>
    </row>
    <row r="177" spans="2:16" x14ac:dyDescent="0.35">
      <c r="B177" s="210"/>
      <c r="C177" s="210"/>
      <c r="D177" s="298"/>
      <c r="E177" s="211"/>
      <c r="F177" s="212"/>
      <c r="G177" s="212"/>
      <c r="H177" s="199"/>
      <c r="I177" s="199"/>
      <c r="J177" s="199"/>
      <c r="K177" s="199"/>
      <c r="L177" s="199"/>
      <c r="M177" s="288"/>
      <c r="N177" s="199"/>
      <c r="O177" s="199"/>
      <c r="P177" s="212"/>
    </row>
    <row r="178" spans="2:16" x14ac:dyDescent="0.35">
      <c r="B178" s="210"/>
      <c r="C178" s="210"/>
      <c r="D178" s="298"/>
      <c r="E178" s="211"/>
      <c r="F178" s="212"/>
      <c r="G178" s="212"/>
      <c r="H178" s="199"/>
      <c r="I178" s="199"/>
      <c r="J178" s="199"/>
      <c r="K178" s="199"/>
      <c r="L178" s="199"/>
      <c r="M178" s="288"/>
      <c r="N178" s="199"/>
      <c r="O178" s="199"/>
      <c r="P178" s="212"/>
    </row>
    <row r="179" spans="2:16" x14ac:dyDescent="0.35">
      <c r="B179" s="210"/>
      <c r="C179" s="210"/>
      <c r="D179" s="298"/>
      <c r="E179" s="211"/>
      <c r="F179" s="212"/>
      <c r="G179" s="212"/>
      <c r="H179" s="199"/>
      <c r="I179" s="199"/>
      <c r="J179" s="199"/>
      <c r="K179" s="199"/>
      <c r="L179" s="199"/>
      <c r="M179" s="288"/>
      <c r="N179" s="199"/>
      <c r="O179" s="199"/>
      <c r="P179" s="212"/>
    </row>
    <row r="180" spans="2:16" x14ac:dyDescent="0.35">
      <c r="B180" s="210"/>
      <c r="C180" s="210"/>
      <c r="D180" s="298"/>
      <c r="E180" s="211"/>
      <c r="F180" s="212"/>
      <c r="G180" s="212"/>
      <c r="H180" s="199"/>
      <c r="I180" s="199"/>
      <c r="J180" s="199"/>
      <c r="K180" s="199"/>
      <c r="L180" s="199"/>
      <c r="M180" s="288"/>
      <c r="N180" s="199"/>
      <c r="O180" s="199"/>
      <c r="P180" s="212"/>
    </row>
    <row r="181" spans="2:16" x14ac:dyDescent="0.35">
      <c r="B181" s="210"/>
      <c r="C181" s="210"/>
      <c r="D181" s="298"/>
      <c r="E181" s="211"/>
      <c r="F181" s="212"/>
      <c r="G181" s="212"/>
      <c r="H181" s="199"/>
      <c r="I181" s="199"/>
      <c r="J181" s="199"/>
      <c r="K181" s="199"/>
      <c r="L181" s="199"/>
      <c r="M181" s="288"/>
      <c r="N181" s="199"/>
      <c r="O181" s="199"/>
      <c r="P181" s="212"/>
    </row>
    <row r="182" spans="2:16" x14ac:dyDescent="0.35">
      <c r="B182" s="210"/>
      <c r="C182" s="210"/>
      <c r="D182" s="298"/>
      <c r="E182" s="211"/>
      <c r="F182" s="212"/>
      <c r="G182" s="212"/>
      <c r="H182" s="199"/>
      <c r="I182" s="199"/>
      <c r="J182" s="199"/>
      <c r="K182" s="199"/>
      <c r="L182" s="199"/>
      <c r="M182" s="288"/>
      <c r="N182" s="199"/>
      <c r="O182" s="199"/>
      <c r="P182" s="212"/>
    </row>
    <row r="183" spans="2:16" x14ac:dyDescent="0.35">
      <c r="B183" s="210"/>
      <c r="C183" s="210"/>
      <c r="D183" s="298"/>
      <c r="E183" s="211"/>
      <c r="F183" s="212"/>
      <c r="G183" s="212"/>
      <c r="H183" s="199"/>
      <c r="I183" s="199"/>
      <c r="J183" s="199"/>
      <c r="K183" s="199"/>
      <c r="L183" s="199"/>
      <c r="M183" s="288"/>
      <c r="N183" s="199"/>
      <c r="O183" s="199"/>
      <c r="P183" s="212"/>
    </row>
    <row r="184" spans="2:16" x14ac:dyDescent="0.35">
      <c r="B184" s="210"/>
      <c r="C184" s="210"/>
      <c r="D184" s="298"/>
      <c r="E184" s="211"/>
      <c r="F184" s="212"/>
      <c r="G184" s="212"/>
      <c r="H184" s="199"/>
      <c r="I184" s="199"/>
      <c r="J184" s="199"/>
      <c r="K184" s="199"/>
      <c r="L184" s="199"/>
      <c r="M184" s="288"/>
      <c r="N184" s="199"/>
      <c r="O184" s="199"/>
      <c r="P184" s="212"/>
    </row>
    <row r="185" spans="2:16" x14ac:dyDescent="0.35">
      <c r="B185" s="210"/>
      <c r="C185" s="210"/>
      <c r="D185" s="298"/>
      <c r="E185" s="211"/>
      <c r="F185" s="212"/>
      <c r="G185" s="212"/>
      <c r="H185" s="199"/>
      <c r="I185" s="199"/>
      <c r="J185" s="199"/>
      <c r="K185" s="199"/>
      <c r="L185" s="199"/>
      <c r="M185" s="288"/>
      <c r="N185" s="199"/>
      <c r="O185" s="199"/>
      <c r="P185" s="212"/>
    </row>
    <row r="186" spans="2:16" x14ac:dyDescent="0.35">
      <c r="B186" s="210"/>
      <c r="C186" s="210"/>
      <c r="D186" s="298"/>
      <c r="E186" s="211"/>
      <c r="F186" s="212"/>
      <c r="G186" s="212"/>
      <c r="H186" s="199"/>
      <c r="I186" s="199"/>
      <c r="J186" s="199"/>
      <c r="K186" s="199"/>
      <c r="L186" s="199"/>
      <c r="M186" s="288"/>
      <c r="N186" s="199"/>
      <c r="O186" s="199"/>
      <c r="P186" s="212"/>
    </row>
    <row r="187" spans="2:16" x14ac:dyDescent="0.35">
      <c r="B187" s="210"/>
      <c r="C187" s="210"/>
      <c r="D187" s="298"/>
      <c r="E187" s="211"/>
      <c r="F187" s="212"/>
      <c r="G187" s="212"/>
      <c r="H187" s="199"/>
      <c r="I187" s="199"/>
      <c r="J187" s="199"/>
      <c r="K187" s="199"/>
      <c r="L187" s="199"/>
      <c r="M187" s="288"/>
      <c r="N187" s="199"/>
      <c r="O187" s="199"/>
      <c r="P187" s="212"/>
    </row>
    <row r="188" spans="2:16" x14ac:dyDescent="0.35">
      <c r="B188" s="210"/>
      <c r="C188" s="210"/>
      <c r="D188" s="298"/>
      <c r="E188" s="211"/>
      <c r="F188" s="212"/>
      <c r="G188" s="212"/>
      <c r="H188" s="199"/>
      <c r="I188" s="199"/>
      <c r="J188" s="199"/>
      <c r="K188" s="199"/>
      <c r="L188" s="199"/>
      <c r="M188" s="288"/>
      <c r="N188" s="199"/>
      <c r="O188" s="199"/>
      <c r="P188" s="212"/>
    </row>
    <row r="189" spans="2:16" x14ac:dyDescent="0.35">
      <c r="B189" s="210"/>
      <c r="C189" s="210"/>
      <c r="D189" s="298"/>
      <c r="E189" s="211"/>
      <c r="F189" s="212"/>
      <c r="G189" s="212"/>
      <c r="H189" s="199"/>
      <c r="I189" s="199"/>
      <c r="J189" s="199"/>
      <c r="K189" s="199"/>
      <c r="L189" s="199"/>
      <c r="M189" s="288"/>
      <c r="N189" s="199"/>
      <c r="O189" s="199"/>
      <c r="P189" s="212"/>
    </row>
    <row r="190" spans="2:16" x14ac:dyDescent="0.35">
      <c r="B190" s="210"/>
      <c r="C190" s="210"/>
      <c r="D190" s="298"/>
      <c r="E190" s="211"/>
      <c r="F190" s="212"/>
      <c r="G190" s="212"/>
      <c r="H190" s="199"/>
      <c r="I190" s="199"/>
      <c r="J190" s="199"/>
      <c r="K190" s="199"/>
      <c r="L190" s="199"/>
      <c r="M190" s="288"/>
      <c r="N190" s="199"/>
      <c r="O190" s="199"/>
      <c r="P190" s="212"/>
    </row>
    <row r="191" spans="2:16" x14ac:dyDescent="0.35">
      <c r="B191" s="210"/>
      <c r="C191" s="210"/>
      <c r="D191" s="298"/>
      <c r="E191" s="211"/>
      <c r="F191" s="212"/>
      <c r="G191" s="212"/>
      <c r="H191" s="199"/>
      <c r="I191" s="199"/>
      <c r="J191" s="199"/>
      <c r="K191" s="199"/>
      <c r="L191" s="199"/>
      <c r="M191" s="288"/>
      <c r="N191" s="199"/>
      <c r="O191" s="199"/>
      <c r="P191" s="212"/>
    </row>
    <row r="192" spans="2:16" x14ac:dyDescent="0.35">
      <c r="B192" s="210"/>
      <c r="C192" s="210"/>
      <c r="D192" s="298"/>
      <c r="E192" s="211"/>
      <c r="F192" s="212"/>
      <c r="G192" s="212"/>
      <c r="H192" s="199"/>
      <c r="I192" s="199"/>
      <c r="J192" s="199"/>
      <c r="K192" s="199"/>
      <c r="L192" s="199"/>
      <c r="M192" s="288"/>
      <c r="N192" s="199"/>
      <c r="O192" s="199"/>
      <c r="P192" s="212"/>
    </row>
    <row r="193" spans="2:16" x14ac:dyDescent="0.35">
      <c r="B193" s="210"/>
      <c r="C193" s="210"/>
      <c r="D193" s="298"/>
      <c r="E193" s="211"/>
      <c r="F193" s="212"/>
      <c r="G193" s="212"/>
      <c r="H193" s="199"/>
      <c r="I193" s="199"/>
      <c r="J193" s="199"/>
      <c r="K193" s="199"/>
      <c r="L193" s="199"/>
      <c r="M193" s="288"/>
      <c r="N193" s="199"/>
      <c r="O193" s="199"/>
      <c r="P193" s="212"/>
    </row>
    <row r="194" spans="2:16" x14ac:dyDescent="0.35">
      <c r="B194" s="210"/>
      <c r="C194" s="210"/>
      <c r="D194" s="298"/>
      <c r="E194" s="211"/>
      <c r="F194" s="212"/>
      <c r="G194" s="212"/>
      <c r="H194" s="199"/>
      <c r="I194" s="199"/>
      <c r="J194" s="199"/>
      <c r="K194" s="199"/>
      <c r="L194" s="199"/>
      <c r="M194" s="288"/>
      <c r="N194" s="199"/>
      <c r="O194" s="199"/>
      <c r="P194" s="212"/>
    </row>
    <row r="195" spans="2:16" x14ac:dyDescent="0.35">
      <c r="B195" s="210"/>
      <c r="C195" s="210"/>
      <c r="D195" s="298"/>
      <c r="E195" s="211"/>
      <c r="F195" s="212"/>
      <c r="G195" s="212"/>
      <c r="H195" s="199"/>
      <c r="I195" s="199"/>
      <c r="J195" s="199"/>
      <c r="K195" s="199"/>
      <c r="L195" s="199"/>
      <c r="M195" s="288"/>
      <c r="N195" s="199"/>
      <c r="O195" s="199"/>
      <c r="P195" s="212"/>
    </row>
    <row r="196" spans="2:16" x14ac:dyDescent="0.35">
      <c r="B196" s="210"/>
      <c r="C196" s="210"/>
      <c r="D196" s="298"/>
      <c r="E196" s="211"/>
      <c r="F196" s="212"/>
      <c r="G196" s="212"/>
      <c r="H196" s="199"/>
      <c r="I196" s="199"/>
      <c r="J196" s="199"/>
      <c r="K196" s="199"/>
      <c r="L196" s="199"/>
      <c r="M196" s="288"/>
      <c r="N196" s="199"/>
      <c r="O196" s="199"/>
      <c r="P196" s="212"/>
    </row>
    <row r="197" spans="2:16" x14ac:dyDescent="0.35">
      <c r="B197" s="210"/>
      <c r="C197" s="210"/>
      <c r="D197" s="298"/>
      <c r="E197" s="211"/>
      <c r="F197" s="212"/>
      <c r="G197" s="212"/>
      <c r="H197" s="199"/>
      <c r="I197" s="199"/>
      <c r="J197" s="199"/>
      <c r="K197" s="199"/>
      <c r="L197" s="199"/>
      <c r="M197" s="288"/>
      <c r="N197" s="199"/>
      <c r="O197" s="199"/>
      <c r="P197" s="212"/>
    </row>
    <row r="198" spans="2:16" x14ac:dyDescent="0.35">
      <c r="B198" s="210"/>
      <c r="C198" s="210"/>
      <c r="D198" s="298"/>
      <c r="E198" s="211"/>
      <c r="F198" s="212"/>
      <c r="G198" s="212"/>
      <c r="H198" s="199"/>
      <c r="I198" s="199"/>
      <c r="J198" s="199"/>
      <c r="K198" s="199"/>
      <c r="L198" s="199"/>
      <c r="M198" s="288"/>
      <c r="N198" s="199"/>
      <c r="O198" s="199"/>
      <c r="P198" s="212"/>
    </row>
    <row r="199" spans="2:16" x14ac:dyDescent="0.35">
      <c r="B199" s="210"/>
      <c r="C199" s="210"/>
      <c r="D199" s="298"/>
      <c r="E199" s="211"/>
      <c r="F199" s="212"/>
      <c r="G199" s="212"/>
      <c r="H199" s="199"/>
      <c r="I199" s="199"/>
      <c r="J199" s="199"/>
      <c r="K199" s="199"/>
      <c r="L199" s="199"/>
      <c r="M199" s="288"/>
      <c r="N199" s="199"/>
      <c r="O199" s="199"/>
      <c r="P199" s="212"/>
    </row>
    <row r="200" spans="2:16" x14ac:dyDescent="0.35">
      <c r="B200" s="210"/>
      <c r="C200" s="210"/>
      <c r="D200" s="298"/>
      <c r="E200" s="211"/>
      <c r="F200" s="212"/>
      <c r="G200" s="212"/>
      <c r="H200" s="199"/>
      <c r="I200" s="199"/>
      <c r="J200" s="199"/>
      <c r="K200" s="199"/>
      <c r="L200" s="199"/>
      <c r="M200" s="288"/>
      <c r="N200" s="199"/>
      <c r="O200" s="199"/>
      <c r="P200" s="212"/>
    </row>
    <row r="201" spans="2:16" x14ac:dyDescent="0.35">
      <c r="B201" s="210"/>
      <c r="C201" s="210"/>
      <c r="D201" s="298"/>
      <c r="E201" s="211"/>
      <c r="F201" s="212"/>
      <c r="G201" s="212"/>
      <c r="H201" s="199"/>
      <c r="I201" s="199"/>
      <c r="J201" s="199"/>
      <c r="K201" s="199"/>
      <c r="L201" s="199"/>
      <c r="M201" s="288"/>
      <c r="N201" s="199"/>
      <c r="O201" s="199"/>
      <c r="P201" s="212"/>
    </row>
    <row r="202" spans="2:16" x14ac:dyDescent="0.35">
      <c r="B202" s="210"/>
      <c r="C202" s="210"/>
      <c r="D202" s="298"/>
      <c r="E202" s="211"/>
      <c r="F202" s="212"/>
      <c r="G202" s="212"/>
      <c r="H202" s="199"/>
      <c r="I202" s="199"/>
      <c r="J202" s="199"/>
      <c r="K202" s="199"/>
      <c r="L202" s="199"/>
      <c r="M202" s="288"/>
      <c r="N202" s="199"/>
      <c r="O202" s="199"/>
      <c r="P202" s="212"/>
    </row>
    <row r="203" spans="2:16" x14ac:dyDescent="0.35">
      <c r="B203" s="210"/>
      <c r="C203" s="210"/>
      <c r="D203" s="298"/>
      <c r="E203" s="211"/>
      <c r="F203" s="212"/>
      <c r="G203" s="212"/>
      <c r="H203" s="199"/>
      <c r="I203" s="199"/>
      <c r="J203" s="199"/>
      <c r="K203" s="199"/>
      <c r="L203" s="199"/>
      <c r="M203" s="288"/>
      <c r="N203" s="199"/>
      <c r="O203" s="199"/>
      <c r="P203" s="212"/>
    </row>
    <row r="204" spans="2:16" x14ac:dyDescent="0.35">
      <c r="B204" s="210"/>
      <c r="C204" s="210"/>
      <c r="D204" s="298"/>
      <c r="E204" s="211"/>
      <c r="F204" s="212"/>
      <c r="G204" s="212"/>
      <c r="H204" s="199"/>
      <c r="I204" s="199"/>
      <c r="J204" s="199"/>
      <c r="K204" s="199"/>
      <c r="L204" s="199"/>
      <c r="M204" s="288"/>
      <c r="N204" s="199"/>
      <c r="O204" s="199"/>
      <c r="P204" s="212"/>
    </row>
    <row r="205" spans="2:16" x14ac:dyDescent="0.35">
      <c r="B205" s="210"/>
      <c r="C205" s="210"/>
      <c r="D205" s="298"/>
      <c r="E205" s="211"/>
      <c r="F205" s="212"/>
      <c r="G205" s="212"/>
      <c r="H205" s="199"/>
      <c r="I205" s="199"/>
      <c r="J205" s="199"/>
      <c r="K205" s="199"/>
      <c r="L205" s="199"/>
      <c r="M205" s="288"/>
      <c r="N205" s="199"/>
      <c r="O205" s="199"/>
      <c r="P205" s="212"/>
    </row>
    <row r="206" spans="2:16" x14ac:dyDescent="0.35">
      <c r="B206" s="210"/>
      <c r="C206" s="210"/>
      <c r="D206" s="298"/>
      <c r="E206" s="211"/>
      <c r="F206" s="212"/>
      <c r="G206" s="212"/>
      <c r="H206" s="199"/>
      <c r="I206" s="199"/>
      <c r="J206" s="199"/>
      <c r="K206" s="199"/>
      <c r="L206" s="199"/>
      <c r="M206" s="288"/>
      <c r="N206" s="199"/>
      <c r="O206" s="199"/>
      <c r="P206" s="212"/>
    </row>
    <row r="207" spans="2:16" x14ac:dyDescent="0.35">
      <c r="B207" s="210"/>
      <c r="C207" s="210"/>
      <c r="D207" s="298"/>
      <c r="E207" s="211"/>
      <c r="F207" s="212"/>
      <c r="G207" s="212"/>
      <c r="H207" s="199"/>
      <c r="I207" s="199"/>
      <c r="J207" s="199"/>
      <c r="K207" s="199"/>
      <c r="L207" s="199"/>
      <c r="M207" s="288"/>
      <c r="N207" s="199"/>
      <c r="O207" s="199"/>
      <c r="P207" s="212"/>
    </row>
    <row r="208" spans="2:16" x14ac:dyDescent="0.35">
      <c r="B208" s="210"/>
      <c r="C208" s="210"/>
      <c r="D208" s="298"/>
      <c r="E208" s="211"/>
      <c r="F208" s="212"/>
      <c r="G208" s="212"/>
      <c r="H208" s="199"/>
      <c r="I208" s="199"/>
      <c r="J208" s="199"/>
      <c r="K208" s="199"/>
      <c r="L208" s="199"/>
      <c r="M208" s="288"/>
      <c r="N208" s="199"/>
      <c r="O208" s="199"/>
      <c r="P208" s="212"/>
    </row>
    <row r="209" spans="2:16" x14ac:dyDescent="0.35">
      <c r="B209" s="210"/>
      <c r="C209" s="210"/>
      <c r="D209" s="298"/>
      <c r="E209" s="211"/>
      <c r="F209" s="212"/>
      <c r="G209" s="212"/>
      <c r="H209" s="199"/>
      <c r="I209" s="199"/>
      <c r="J209" s="199"/>
      <c r="K209" s="199"/>
      <c r="L209" s="199"/>
      <c r="M209" s="288"/>
      <c r="N209" s="199"/>
      <c r="O209" s="199"/>
      <c r="P209" s="212"/>
    </row>
    <row r="210" spans="2:16" x14ac:dyDescent="0.35">
      <c r="B210" s="210"/>
      <c r="C210" s="210"/>
      <c r="D210" s="298"/>
      <c r="E210" s="211"/>
      <c r="F210" s="212"/>
      <c r="G210" s="212"/>
      <c r="H210" s="199"/>
      <c r="I210" s="199"/>
      <c r="J210" s="199"/>
      <c r="K210" s="199"/>
      <c r="L210" s="199"/>
      <c r="M210" s="288"/>
      <c r="N210" s="199"/>
      <c r="O210" s="199"/>
      <c r="P210" s="212"/>
    </row>
    <row r="211" spans="2:16" x14ac:dyDescent="0.35">
      <c r="B211" s="210"/>
      <c r="C211" s="210"/>
      <c r="D211" s="298"/>
      <c r="E211" s="211"/>
      <c r="F211" s="212"/>
      <c r="G211" s="212"/>
      <c r="H211" s="199"/>
      <c r="I211" s="199"/>
      <c r="J211" s="199"/>
      <c r="K211" s="199"/>
      <c r="L211" s="199"/>
      <c r="M211" s="288"/>
      <c r="N211" s="199"/>
      <c r="O211" s="199"/>
      <c r="P211" s="212"/>
    </row>
    <row r="212" spans="2:16" x14ac:dyDescent="0.35">
      <c r="B212" s="210"/>
      <c r="C212" s="210"/>
      <c r="D212" s="298"/>
      <c r="E212" s="211"/>
      <c r="F212" s="212"/>
      <c r="G212" s="212"/>
      <c r="H212" s="199"/>
      <c r="I212" s="199"/>
      <c r="J212" s="199"/>
      <c r="K212" s="199"/>
      <c r="L212" s="199"/>
      <c r="M212" s="288"/>
      <c r="N212" s="199"/>
      <c r="O212" s="199"/>
      <c r="P212" s="212"/>
    </row>
    <row r="213" spans="2:16" x14ac:dyDescent="0.35">
      <c r="B213" s="210"/>
      <c r="C213" s="210"/>
      <c r="D213" s="298"/>
      <c r="E213" s="211"/>
      <c r="F213" s="212"/>
      <c r="G213" s="212"/>
      <c r="H213" s="199"/>
      <c r="I213" s="199"/>
      <c r="J213" s="199"/>
      <c r="K213" s="199"/>
      <c r="L213" s="199"/>
      <c r="M213" s="288"/>
      <c r="N213" s="199"/>
      <c r="O213" s="199"/>
      <c r="P213" s="212"/>
    </row>
    <row r="214" spans="2:16" x14ac:dyDescent="0.35">
      <c r="B214" s="210"/>
      <c r="C214" s="210"/>
      <c r="D214" s="298"/>
      <c r="E214" s="211"/>
      <c r="F214" s="212"/>
      <c r="G214" s="212"/>
      <c r="H214" s="199"/>
      <c r="I214" s="199"/>
      <c r="J214" s="199"/>
      <c r="K214" s="199"/>
      <c r="L214" s="199"/>
      <c r="M214" s="288"/>
      <c r="N214" s="199"/>
      <c r="O214" s="199"/>
      <c r="P214" s="212"/>
    </row>
    <row r="215" spans="2:16" x14ac:dyDescent="0.35">
      <c r="B215" s="210"/>
      <c r="C215" s="210"/>
      <c r="D215" s="298"/>
      <c r="E215" s="211"/>
      <c r="F215" s="212"/>
      <c r="G215" s="212"/>
      <c r="H215" s="199"/>
      <c r="I215" s="199"/>
      <c r="J215" s="199"/>
      <c r="K215" s="199"/>
      <c r="L215" s="199"/>
      <c r="M215" s="288"/>
      <c r="N215" s="199"/>
      <c r="O215" s="199"/>
      <c r="P215" s="212"/>
    </row>
    <row r="216" spans="2:16" x14ac:dyDescent="0.35">
      <c r="B216" s="210"/>
      <c r="C216" s="210"/>
      <c r="D216" s="298"/>
      <c r="E216" s="211"/>
      <c r="F216" s="212"/>
      <c r="G216" s="212"/>
      <c r="H216" s="199"/>
      <c r="I216" s="199"/>
      <c r="J216" s="199"/>
      <c r="K216" s="199"/>
      <c r="L216" s="199"/>
      <c r="M216" s="288"/>
      <c r="N216" s="199"/>
      <c r="O216" s="199"/>
      <c r="P216" s="212"/>
    </row>
    <row r="217" spans="2:16" x14ac:dyDescent="0.35">
      <c r="B217" s="210"/>
      <c r="C217" s="210"/>
      <c r="D217" s="298"/>
      <c r="E217" s="211"/>
      <c r="F217" s="212"/>
      <c r="G217" s="212"/>
      <c r="H217" s="199"/>
      <c r="I217" s="199"/>
      <c r="J217" s="199"/>
      <c r="K217" s="199"/>
      <c r="L217" s="199"/>
      <c r="M217" s="288"/>
      <c r="N217" s="199"/>
      <c r="O217" s="199"/>
      <c r="P217" s="212"/>
    </row>
    <row r="218" spans="2:16" x14ac:dyDescent="0.35">
      <c r="B218" s="210"/>
      <c r="C218" s="210"/>
      <c r="D218" s="298"/>
      <c r="E218" s="211"/>
      <c r="F218" s="212"/>
      <c r="G218" s="212"/>
      <c r="H218" s="199"/>
      <c r="I218" s="199"/>
      <c r="J218" s="199"/>
      <c r="K218" s="199"/>
      <c r="L218" s="199"/>
      <c r="M218" s="288"/>
      <c r="N218" s="199"/>
      <c r="O218" s="199"/>
      <c r="P218" s="212"/>
    </row>
    <row r="219" spans="2:16" x14ac:dyDescent="0.35">
      <c r="B219" s="210"/>
      <c r="C219" s="210"/>
      <c r="D219" s="298"/>
      <c r="E219" s="211"/>
      <c r="F219" s="212"/>
      <c r="G219" s="212"/>
      <c r="H219" s="199"/>
      <c r="I219" s="199"/>
      <c r="J219" s="199"/>
      <c r="K219" s="199"/>
      <c r="L219" s="199"/>
      <c r="M219" s="288"/>
      <c r="N219" s="199"/>
      <c r="O219" s="199"/>
      <c r="P219" s="212"/>
    </row>
    <row r="220" spans="2:16" x14ac:dyDescent="0.35">
      <c r="B220" s="210"/>
      <c r="C220" s="210"/>
      <c r="D220" s="298"/>
      <c r="E220" s="211"/>
      <c r="F220" s="212"/>
      <c r="G220" s="212"/>
      <c r="H220" s="199"/>
      <c r="I220" s="199"/>
      <c r="J220" s="199"/>
      <c r="K220" s="199"/>
      <c r="L220" s="199"/>
      <c r="M220" s="288"/>
      <c r="N220" s="199"/>
      <c r="O220" s="199"/>
      <c r="P220" s="212"/>
    </row>
    <row r="221" spans="2:16" x14ac:dyDescent="0.35">
      <c r="B221" s="210"/>
      <c r="C221" s="210"/>
      <c r="D221" s="298"/>
      <c r="E221" s="211"/>
      <c r="F221" s="212"/>
      <c r="G221" s="212"/>
      <c r="H221" s="199"/>
      <c r="I221" s="199"/>
      <c r="J221" s="199"/>
      <c r="K221" s="199"/>
      <c r="L221" s="199"/>
      <c r="M221" s="288"/>
      <c r="N221" s="199"/>
      <c r="O221" s="199"/>
      <c r="P221" s="212"/>
    </row>
    <row r="222" spans="2:16" x14ac:dyDescent="0.35">
      <c r="B222" s="210"/>
      <c r="C222" s="210"/>
      <c r="D222" s="298"/>
      <c r="E222" s="211"/>
      <c r="F222" s="212"/>
      <c r="G222" s="212"/>
      <c r="H222" s="199"/>
      <c r="I222" s="199"/>
      <c r="J222" s="199"/>
      <c r="K222" s="199"/>
      <c r="L222" s="199"/>
      <c r="M222" s="288"/>
      <c r="N222" s="199"/>
      <c r="O222" s="199"/>
      <c r="P222" s="212"/>
    </row>
    <row r="223" spans="2:16" x14ac:dyDescent="0.35">
      <c r="B223" s="210"/>
      <c r="C223" s="210"/>
      <c r="D223" s="298"/>
      <c r="E223" s="211"/>
      <c r="F223" s="212"/>
      <c r="G223" s="212"/>
      <c r="H223" s="199"/>
      <c r="I223" s="199"/>
      <c r="J223" s="199"/>
      <c r="K223" s="199"/>
      <c r="L223" s="199"/>
      <c r="M223" s="288"/>
      <c r="N223" s="199"/>
      <c r="O223" s="199"/>
      <c r="P223" s="212"/>
    </row>
    <row r="224" spans="2:16" x14ac:dyDescent="0.35">
      <c r="B224" s="210"/>
      <c r="C224" s="210"/>
      <c r="D224" s="298"/>
      <c r="E224" s="211"/>
      <c r="F224" s="212"/>
      <c r="G224" s="212"/>
      <c r="H224" s="199"/>
      <c r="I224" s="199"/>
      <c r="J224" s="199"/>
      <c r="K224" s="199"/>
      <c r="L224" s="199"/>
      <c r="M224" s="288"/>
      <c r="N224" s="199"/>
      <c r="O224" s="199"/>
      <c r="P224" s="212"/>
    </row>
    <row r="225" spans="2:16" x14ac:dyDescent="0.35">
      <c r="B225" s="210"/>
      <c r="C225" s="210"/>
      <c r="D225" s="298"/>
      <c r="E225" s="211"/>
      <c r="F225" s="212"/>
      <c r="G225" s="212"/>
      <c r="H225" s="199"/>
      <c r="I225" s="199"/>
      <c r="J225" s="199"/>
      <c r="K225" s="199"/>
      <c r="L225" s="199"/>
      <c r="M225" s="288"/>
      <c r="N225" s="199"/>
      <c r="O225" s="199"/>
      <c r="P225" s="212"/>
    </row>
    <row r="226" spans="2:16" x14ac:dyDescent="0.35">
      <c r="B226" s="210"/>
      <c r="C226" s="210"/>
      <c r="D226" s="298"/>
      <c r="E226" s="211"/>
      <c r="F226" s="212"/>
      <c r="G226" s="212"/>
      <c r="H226" s="199"/>
      <c r="I226" s="199"/>
      <c r="J226" s="199"/>
      <c r="K226" s="199"/>
      <c r="L226" s="199"/>
      <c r="M226" s="288"/>
      <c r="N226" s="199"/>
      <c r="O226" s="199"/>
      <c r="P226" s="212"/>
    </row>
    <row r="227" spans="2:16" x14ac:dyDescent="0.35">
      <c r="B227" s="210"/>
      <c r="C227" s="210"/>
      <c r="D227" s="298"/>
      <c r="E227" s="211"/>
      <c r="F227" s="212"/>
      <c r="G227" s="212"/>
      <c r="H227" s="199"/>
      <c r="I227" s="199"/>
      <c r="J227" s="199"/>
      <c r="K227" s="199"/>
      <c r="L227" s="199"/>
      <c r="M227" s="288"/>
      <c r="N227" s="199"/>
      <c r="O227" s="199"/>
      <c r="P227" s="212"/>
    </row>
    <row r="228" spans="2:16" x14ac:dyDescent="0.35">
      <c r="B228" s="210"/>
      <c r="C228" s="210"/>
      <c r="D228" s="298"/>
      <c r="E228" s="211"/>
      <c r="F228" s="212"/>
      <c r="G228" s="212"/>
      <c r="H228" s="199"/>
      <c r="I228" s="199"/>
      <c r="J228" s="199"/>
      <c r="K228" s="199"/>
      <c r="L228" s="199"/>
      <c r="M228" s="288"/>
      <c r="N228" s="199"/>
      <c r="O228" s="199"/>
      <c r="P228" s="212"/>
    </row>
    <row r="229" spans="2:16" x14ac:dyDescent="0.35">
      <c r="B229" s="210"/>
      <c r="C229" s="210"/>
      <c r="D229" s="298"/>
      <c r="E229" s="211"/>
      <c r="F229" s="212"/>
      <c r="G229" s="212"/>
      <c r="H229" s="199"/>
      <c r="I229" s="199"/>
      <c r="J229" s="199"/>
      <c r="K229" s="199"/>
      <c r="L229" s="199"/>
      <c r="M229" s="288"/>
      <c r="N229" s="199"/>
      <c r="O229" s="199"/>
      <c r="P229" s="212"/>
    </row>
    <row r="230" spans="2:16" x14ac:dyDescent="0.35">
      <c r="B230" s="210"/>
      <c r="C230" s="210"/>
      <c r="D230" s="298"/>
      <c r="E230" s="211"/>
      <c r="F230" s="212"/>
      <c r="G230" s="212"/>
      <c r="H230" s="199"/>
      <c r="I230" s="199"/>
      <c r="J230" s="199"/>
      <c r="K230" s="199"/>
      <c r="L230" s="199"/>
      <c r="M230" s="288"/>
      <c r="N230" s="199"/>
      <c r="O230" s="199"/>
      <c r="P230" s="212"/>
    </row>
    <row r="231" spans="2:16" x14ac:dyDescent="0.35">
      <c r="B231" s="210"/>
      <c r="C231" s="210"/>
      <c r="D231" s="298"/>
      <c r="E231" s="211"/>
      <c r="F231" s="212"/>
      <c r="G231" s="212"/>
      <c r="H231" s="199"/>
      <c r="I231" s="199"/>
      <c r="J231" s="199"/>
      <c r="K231" s="199"/>
      <c r="L231" s="199"/>
      <c r="M231" s="288"/>
      <c r="N231" s="199"/>
      <c r="O231" s="199"/>
      <c r="P231" s="212"/>
    </row>
    <row r="232" spans="2:16" x14ac:dyDescent="0.35">
      <c r="B232" s="210"/>
      <c r="C232" s="210"/>
      <c r="D232" s="298"/>
      <c r="E232" s="211"/>
      <c r="F232" s="212"/>
      <c r="G232" s="212"/>
      <c r="H232" s="199"/>
      <c r="I232" s="199"/>
      <c r="J232" s="199"/>
      <c r="K232" s="199"/>
      <c r="L232" s="199"/>
      <c r="M232" s="288"/>
      <c r="N232" s="199"/>
      <c r="O232" s="199"/>
      <c r="P232" s="212"/>
    </row>
    <row r="233" spans="2:16" x14ac:dyDescent="0.35">
      <c r="B233" s="210"/>
      <c r="C233" s="210"/>
      <c r="D233" s="298"/>
      <c r="E233" s="211"/>
      <c r="F233" s="212"/>
      <c r="G233" s="212"/>
      <c r="H233" s="199"/>
      <c r="I233" s="199"/>
      <c r="J233" s="199"/>
      <c r="K233" s="199"/>
      <c r="L233" s="199"/>
      <c r="M233" s="288"/>
      <c r="N233" s="199"/>
      <c r="O233" s="199"/>
      <c r="P233" s="212"/>
    </row>
    <row r="234" spans="2:16" x14ac:dyDescent="0.35">
      <c r="B234" s="210"/>
      <c r="C234" s="210"/>
      <c r="D234" s="298"/>
      <c r="E234" s="211"/>
      <c r="F234" s="212"/>
      <c r="G234" s="212"/>
      <c r="H234" s="199"/>
      <c r="I234" s="199"/>
      <c r="J234" s="199"/>
      <c r="K234" s="199"/>
      <c r="L234" s="199"/>
      <c r="M234" s="288"/>
      <c r="N234" s="199"/>
      <c r="O234" s="199"/>
      <c r="P234" s="212"/>
    </row>
    <row r="235" spans="2:16" x14ac:dyDescent="0.35">
      <c r="B235" s="210"/>
      <c r="C235" s="210"/>
      <c r="D235" s="298"/>
      <c r="E235" s="211"/>
      <c r="F235" s="212"/>
      <c r="G235" s="212"/>
      <c r="H235" s="199"/>
      <c r="I235" s="199"/>
      <c r="J235" s="199"/>
      <c r="K235" s="199"/>
      <c r="L235" s="199"/>
      <c r="M235" s="288"/>
      <c r="N235" s="199"/>
      <c r="O235" s="199"/>
      <c r="P235" s="212"/>
    </row>
    <row r="236" spans="2:16" x14ac:dyDescent="0.35">
      <c r="B236" s="210"/>
      <c r="C236" s="210"/>
      <c r="D236" s="298"/>
      <c r="E236" s="211"/>
      <c r="F236" s="212"/>
      <c r="G236" s="212"/>
      <c r="H236" s="199"/>
      <c r="I236" s="199"/>
      <c r="J236" s="199"/>
      <c r="K236" s="199"/>
      <c r="L236" s="199"/>
      <c r="M236" s="288"/>
      <c r="N236" s="199"/>
      <c r="O236" s="199"/>
      <c r="P236" s="212"/>
    </row>
    <row r="237" spans="2:16" x14ac:dyDescent="0.35">
      <c r="B237" s="210"/>
      <c r="C237" s="210"/>
      <c r="D237" s="298"/>
      <c r="E237" s="211"/>
      <c r="F237" s="212"/>
      <c r="G237" s="212"/>
      <c r="H237" s="199"/>
      <c r="I237" s="199"/>
      <c r="J237" s="199"/>
      <c r="K237" s="199"/>
      <c r="L237" s="199"/>
      <c r="M237" s="288"/>
      <c r="N237" s="199"/>
      <c r="O237" s="199"/>
      <c r="P237" s="212"/>
    </row>
    <row r="238" spans="2:16" x14ac:dyDescent="0.35">
      <c r="B238" s="210"/>
      <c r="C238" s="210"/>
      <c r="D238" s="298"/>
      <c r="E238" s="211"/>
      <c r="F238" s="212"/>
      <c r="G238" s="212"/>
      <c r="H238" s="199"/>
      <c r="I238" s="199"/>
      <c r="J238" s="199"/>
      <c r="K238" s="199"/>
      <c r="L238" s="199"/>
      <c r="M238" s="288"/>
      <c r="N238" s="199"/>
      <c r="O238" s="199"/>
      <c r="P238" s="212"/>
    </row>
    <row r="239" spans="2:16" x14ac:dyDescent="0.35">
      <c r="B239" s="210"/>
      <c r="C239" s="210"/>
      <c r="D239" s="298"/>
      <c r="E239" s="211"/>
      <c r="F239" s="212"/>
      <c r="G239" s="212"/>
      <c r="H239" s="199"/>
      <c r="I239" s="199"/>
      <c r="J239" s="199"/>
      <c r="K239" s="199"/>
      <c r="L239" s="199"/>
      <c r="M239" s="288"/>
      <c r="N239" s="199"/>
      <c r="O239" s="199"/>
      <c r="P239" s="212"/>
    </row>
    <row r="240" spans="2:16" x14ac:dyDescent="0.35">
      <c r="B240" s="210"/>
      <c r="C240" s="210"/>
      <c r="D240" s="298"/>
      <c r="E240" s="211"/>
      <c r="F240" s="212"/>
      <c r="G240" s="212"/>
      <c r="H240" s="199"/>
      <c r="I240" s="199"/>
      <c r="J240" s="199"/>
      <c r="K240" s="199"/>
      <c r="L240" s="199"/>
      <c r="M240" s="288"/>
      <c r="N240" s="199"/>
      <c r="O240" s="199"/>
      <c r="P240" s="212"/>
    </row>
    <row r="241" spans="2:16" x14ac:dyDescent="0.35">
      <c r="B241" s="210"/>
      <c r="C241" s="210"/>
      <c r="D241" s="298"/>
      <c r="E241" s="211"/>
      <c r="F241" s="212"/>
      <c r="G241" s="212"/>
      <c r="H241" s="199"/>
      <c r="I241" s="199"/>
      <c r="J241" s="199"/>
      <c r="K241" s="199"/>
      <c r="L241" s="199"/>
      <c r="M241" s="288"/>
      <c r="N241" s="199"/>
      <c r="O241" s="199"/>
      <c r="P241" s="212"/>
    </row>
    <row r="242" spans="2:16" x14ac:dyDescent="0.35">
      <c r="B242" s="210"/>
      <c r="C242" s="210"/>
      <c r="D242" s="298"/>
      <c r="E242" s="211"/>
      <c r="F242" s="212"/>
      <c r="G242" s="212"/>
      <c r="H242" s="199"/>
      <c r="I242" s="199"/>
      <c r="J242" s="199"/>
      <c r="K242" s="199"/>
      <c r="L242" s="199"/>
      <c r="M242" s="288"/>
      <c r="N242" s="199"/>
      <c r="O242" s="199"/>
      <c r="P242" s="212"/>
    </row>
    <row r="243" spans="2:16" x14ac:dyDescent="0.35">
      <c r="B243" s="210"/>
      <c r="C243" s="210"/>
      <c r="D243" s="298"/>
      <c r="E243" s="211"/>
      <c r="F243" s="212"/>
      <c r="G243" s="212"/>
      <c r="H243" s="199"/>
      <c r="I243" s="199"/>
      <c r="J243" s="199"/>
      <c r="K243" s="199"/>
      <c r="L243" s="199"/>
      <c r="M243" s="288"/>
      <c r="N243" s="199"/>
      <c r="O243" s="199"/>
      <c r="P243" s="212"/>
    </row>
    <row r="244" spans="2:16" x14ac:dyDescent="0.35">
      <c r="B244" s="210"/>
      <c r="C244" s="210"/>
      <c r="D244" s="298"/>
      <c r="E244" s="211"/>
      <c r="F244" s="212"/>
      <c r="G244" s="212"/>
      <c r="H244" s="199"/>
      <c r="I244" s="199"/>
      <c r="J244" s="199"/>
      <c r="K244" s="199"/>
      <c r="L244" s="199"/>
      <c r="M244" s="288"/>
      <c r="N244" s="199"/>
      <c r="O244" s="199"/>
      <c r="P244" s="212"/>
    </row>
    <row r="245" spans="2:16" x14ac:dyDescent="0.35">
      <c r="B245" s="210"/>
      <c r="C245" s="210"/>
      <c r="D245" s="298"/>
      <c r="E245" s="211"/>
      <c r="F245" s="212"/>
      <c r="G245" s="212"/>
      <c r="H245" s="199"/>
      <c r="I245" s="199"/>
      <c r="J245" s="199"/>
      <c r="K245" s="199"/>
      <c r="L245" s="199"/>
      <c r="M245" s="288"/>
      <c r="N245" s="199"/>
      <c r="O245" s="199"/>
      <c r="P245" s="212"/>
    </row>
    <row r="246" spans="2:16" x14ac:dyDescent="0.35">
      <c r="B246" s="210"/>
      <c r="C246" s="210"/>
      <c r="D246" s="298"/>
      <c r="E246" s="211"/>
      <c r="F246" s="212"/>
      <c r="G246" s="212"/>
      <c r="H246" s="199"/>
      <c r="I246" s="199"/>
      <c r="J246" s="199"/>
      <c r="K246" s="199"/>
      <c r="L246" s="199"/>
      <c r="M246" s="288"/>
      <c r="N246" s="199"/>
      <c r="O246" s="199"/>
      <c r="P246" s="212"/>
    </row>
    <row r="247" spans="2:16" x14ac:dyDescent="0.35">
      <c r="B247" s="210"/>
      <c r="C247" s="210"/>
      <c r="D247" s="298"/>
      <c r="E247" s="211"/>
      <c r="F247" s="212"/>
      <c r="G247" s="212"/>
      <c r="H247" s="199"/>
      <c r="I247" s="199"/>
      <c r="J247" s="199"/>
      <c r="K247" s="199"/>
      <c r="L247" s="199"/>
      <c r="M247" s="288"/>
      <c r="N247" s="199"/>
      <c r="O247" s="199"/>
      <c r="P247" s="212"/>
    </row>
    <row r="248" spans="2:16" x14ac:dyDescent="0.35">
      <c r="B248" s="210"/>
      <c r="C248" s="210"/>
      <c r="D248" s="298"/>
      <c r="E248" s="211"/>
      <c r="F248" s="212"/>
      <c r="G248" s="212"/>
      <c r="H248" s="199"/>
      <c r="I248" s="199"/>
      <c r="J248" s="199"/>
      <c r="K248" s="199"/>
      <c r="L248" s="199"/>
      <c r="M248" s="288"/>
      <c r="N248" s="199"/>
      <c r="O248" s="199"/>
      <c r="P248" s="212"/>
    </row>
    <row r="249" spans="2:16" x14ac:dyDescent="0.35">
      <c r="B249" s="210"/>
      <c r="C249" s="210"/>
      <c r="D249" s="298"/>
      <c r="E249" s="211"/>
      <c r="F249" s="212"/>
      <c r="G249" s="212"/>
      <c r="H249" s="199"/>
      <c r="I249" s="199"/>
      <c r="J249" s="199"/>
      <c r="K249" s="199"/>
      <c r="L249" s="199"/>
      <c r="M249" s="288"/>
      <c r="N249" s="199"/>
      <c r="O249" s="199"/>
      <c r="P249" s="212"/>
    </row>
    <row r="250" spans="2:16" x14ac:dyDescent="0.35">
      <c r="B250" s="210"/>
      <c r="C250" s="210"/>
      <c r="D250" s="298"/>
      <c r="E250" s="211"/>
      <c r="F250" s="212"/>
      <c r="G250" s="212"/>
      <c r="H250" s="199"/>
      <c r="I250" s="199"/>
      <c r="J250" s="199"/>
      <c r="K250" s="199"/>
      <c r="L250" s="199"/>
      <c r="M250" s="288"/>
      <c r="N250" s="199"/>
      <c r="O250" s="199"/>
      <c r="P250" s="212"/>
    </row>
    <row r="251" spans="2:16" x14ac:dyDescent="0.35">
      <c r="B251" s="210"/>
      <c r="C251" s="210"/>
      <c r="D251" s="298"/>
      <c r="E251" s="211"/>
      <c r="F251" s="212"/>
      <c r="G251" s="212"/>
      <c r="H251" s="199"/>
      <c r="I251" s="199"/>
      <c r="J251" s="199"/>
      <c r="K251" s="199"/>
      <c r="L251" s="199"/>
      <c r="M251" s="288"/>
      <c r="N251" s="199"/>
      <c r="O251" s="199"/>
      <c r="P251" s="212"/>
    </row>
    <row r="252" spans="2:16" x14ac:dyDescent="0.35">
      <c r="B252" s="210"/>
      <c r="C252" s="210"/>
      <c r="D252" s="298"/>
      <c r="E252" s="211"/>
      <c r="F252" s="212"/>
      <c r="G252" s="212"/>
      <c r="H252" s="199"/>
      <c r="I252" s="199"/>
      <c r="J252" s="199"/>
      <c r="K252" s="199"/>
      <c r="L252" s="199"/>
      <c r="M252" s="288"/>
      <c r="N252" s="199"/>
      <c r="O252" s="199"/>
      <c r="P252" s="212"/>
    </row>
    <row r="253" spans="2:16" x14ac:dyDescent="0.35">
      <c r="B253" s="210"/>
      <c r="C253" s="210"/>
      <c r="D253" s="298"/>
      <c r="E253" s="211"/>
      <c r="F253" s="212"/>
      <c r="G253" s="212"/>
      <c r="H253" s="199"/>
      <c r="I253" s="199"/>
      <c r="J253" s="199"/>
      <c r="K253" s="199"/>
      <c r="L253" s="199"/>
      <c r="M253" s="288"/>
      <c r="N253" s="199"/>
      <c r="O253" s="199"/>
      <c r="P253" s="212"/>
    </row>
    <row r="254" spans="2:16" x14ac:dyDescent="0.35">
      <c r="B254" s="210"/>
      <c r="C254" s="210"/>
      <c r="D254" s="298"/>
      <c r="E254" s="211"/>
      <c r="F254" s="212"/>
      <c r="G254" s="212"/>
      <c r="H254" s="199"/>
      <c r="I254" s="199"/>
      <c r="J254" s="199"/>
      <c r="K254" s="199"/>
      <c r="L254" s="199"/>
      <c r="M254" s="288"/>
      <c r="N254" s="199"/>
      <c r="O254" s="199"/>
      <c r="P254" s="212"/>
    </row>
    <row r="255" spans="2:16" x14ac:dyDescent="0.35">
      <c r="B255" s="210"/>
      <c r="C255" s="210"/>
      <c r="D255" s="298"/>
      <c r="E255" s="211"/>
      <c r="F255" s="212"/>
      <c r="G255" s="212"/>
      <c r="H255" s="199"/>
      <c r="I255" s="199"/>
      <c r="J255" s="199"/>
      <c r="K255" s="199"/>
      <c r="L255" s="199"/>
      <c r="M255" s="288"/>
      <c r="N255" s="199"/>
      <c r="O255" s="199"/>
      <c r="P255" s="212"/>
    </row>
    <row r="256" spans="2:16" x14ac:dyDescent="0.35">
      <c r="B256" s="210"/>
      <c r="C256" s="210"/>
      <c r="D256" s="298"/>
      <c r="E256" s="211"/>
      <c r="F256" s="212"/>
      <c r="G256" s="212"/>
      <c r="H256" s="199"/>
      <c r="I256" s="199"/>
      <c r="J256" s="199"/>
      <c r="K256" s="199"/>
      <c r="L256" s="199"/>
      <c r="M256" s="288"/>
      <c r="N256" s="199"/>
      <c r="O256" s="199"/>
      <c r="P256" s="212"/>
    </row>
    <row r="257" spans="2:16" x14ac:dyDescent="0.35">
      <c r="B257" s="210"/>
      <c r="C257" s="210"/>
      <c r="D257" s="298"/>
      <c r="E257" s="211"/>
      <c r="F257" s="212"/>
      <c r="G257" s="212"/>
      <c r="H257" s="199"/>
      <c r="I257" s="199"/>
      <c r="J257" s="199"/>
      <c r="K257" s="199"/>
      <c r="L257" s="199"/>
      <c r="M257" s="288"/>
      <c r="N257" s="199"/>
      <c r="O257" s="199"/>
      <c r="P257" s="212"/>
    </row>
    <row r="258" spans="2:16" x14ac:dyDescent="0.35">
      <c r="B258" s="210"/>
      <c r="C258" s="210"/>
      <c r="D258" s="298"/>
      <c r="E258" s="211"/>
      <c r="F258" s="212"/>
      <c r="G258" s="212"/>
      <c r="H258" s="199"/>
      <c r="I258" s="199"/>
      <c r="J258" s="199"/>
      <c r="K258" s="199"/>
      <c r="L258" s="199"/>
      <c r="M258" s="288"/>
      <c r="N258" s="199"/>
      <c r="O258" s="199"/>
      <c r="P258" s="212"/>
    </row>
    <row r="259" spans="2:16" x14ac:dyDescent="0.35">
      <c r="B259" s="210"/>
      <c r="C259" s="210"/>
      <c r="D259" s="298"/>
      <c r="E259" s="211"/>
      <c r="F259" s="212"/>
      <c r="G259" s="212"/>
      <c r="H259" s="199"/>
      <c r="I259" s="199"/>
      <c r="J259" s="199"/>
      <c r="K259" s="199"/>
      <c r="L259" s="199"/>
      <c r="M259" s="288"/>
      <c r="N259" s="199"/>
      <c r="O259" s="199"/>
      <c r="P259" s="212"/>
    </row>
    <row r="260" spans="2:16" x14ac:dyDescent="0.35">
      <c r="B260" s="210"/>
      <c r="C260" s="210"/>
      <c r="D260" s="298"/>
      <c r="E260" s="211"/>
      <c r="F260" s="212"/>
      <c r="G260" s="212"/>
      <c r="H260" s="199"/>
      <c r="I260" s="199"/>
      <c r="J260" s="199"/>
      <c r="K260" s="199"/>
      <c r="L260" s="199"/>
      <c r="M260" s="288"/>
      <c r="N260" s="199"/>
      <c r="O260" s="199"/>
      <c r="P260" s="212"/>
    </row>
    <row r="261" spans="2:16" x14ac:dyDescent="0.35">
      <c r="B261" s="210"/>
      <c r="C261" s="210"/>
      <c r="D261" s="298"/>
      <c r="E261" s="211"/>
      <c r="F261" s="212"/>
      <c r="G261" s="212"/>
      <c r="H261" s="199"/>
      <c r="I261" s="199"/>
      <c r="J261" s="199"/>
      <c r="K261" s="199"/>
      <c r="L261" s="199"/>
      <c r="M261" s="288"/>
      <c r="N261" s="199"/>
      <c r="O261" s="199"/>
      <c r="P261" s="212"/>
    </row>
    <row r="262" spans="2:16" x14ac:dyDescent="0.35">
      <c r="B262" s="210"/>
      <c r="C262" s="210"/>
      <c r="D262" s="298"/>
      <c r="E262" s="211"/>
      <c r="F262" s="212"/>
      <c r="G262" s="212"/>
      <c r="H262" s="199"/>
      <c r="I262" s="199"/>
      <c r="J262" s="199"/>
      <c r="K262" s="199"/>
      <c r="L262" s="199"/>
      <c r="M262" s="288"/>
      <c r="N262" s="199"/>
      <c r="O262" s="199"/>
      <c r="P262" s="212"/>
    </row>
    <row r="263" spans="2:16" x14ac:dyDescent="0.35">
      <c r="B263" s="210"/>
      <c r="C263" s="210"/>
      <c r="D263" s="298"/>
      <c r="E263" s="211"/>
      <c r="F263" s="212"/>
      <c r="G263" s="212"/>
      <c r="H263" s="199"/>
      <c r="I263" s="199"/>
      <c r="J263" s="199"/>
      <c r="K263" s="199"/>
      <c r="L263" s="199"/>
      <c r="M263" s="288"/>
      <c r="N263" s="199"/>
      <c r="O263" s="199"/>
      <c r="P263" s="212"/>
    </row>
    <row r="264" spans="2:16" x14ac:dyDescent="0.35">
      <c r="B264" s="210"/>
      <c r="C264" s="210"/>
      <c r="D264" s="298"/>
      <c r="E264" s="211"/>
      <c r="F264" s="212"/>
      <c r="G264" s="212"/>
      <c r="H264" s="199"/>
      <c r="I264" s="199"/>
      <c r="J264" s="199"/>
      <c r="K264" s="199"/>
      <c r="L264" s="199"/>
      <c r="M264" s="288"/>
      <c r="N264" s="199"/>
      <c r="O264" s="199"/>
      <c r="P264" s="212"/>
    </row>
    <row r="265" spans="2:16" x14ac:dyDescent="0.35">
      <c r="B265" s="210"/>
      <c r="C265" s="210"/>
      <c r="D265" s="298"/>
      <c r="E265" s="211"/>
      <c r="F265" s="212"/>
      <c r="G265" s="212"/>
      <c r="H265" s="199"/>
      <c r="I265" s="199"/>
      <c r="J265" s="199"/>
      <c r="K265" s="199"/>
      <c r="L265" s="199"/>
      <c r="M265" s="288"/>
      <c r="N265" s="199"/>
      <c r="O265" s="199"/>
      <c r="P265" s="212"/>
    </row>
    <row r="266" spans="2:16" x14ac:dyDescent="0.35">
      <c r="B266" s="210"/>
      <c r="C266" s="210"/>
      <c r="D266" s="298"/>
      <c r="E266" s="211"/>
      <c r="F266" s="212"/>
      <c r="G266" s="212"/>
      <c r="H266" s="199"/>
      <c r="I266" s="199"/>
      <c r="J266" s="199"/>
      <c r="K266" s="199"/>
      <c r="L266" s="199"/>
      <c r="M266" s="288"/>
      <c r="N266" s="199"/>
      <c r="O266" s="199"/>
      <c r="P266" s="212"/>
    </row>
    <row r="267" spans="2:16" x14ac:dyDescent="0.35">
      <c r="B267" s="210"/>
      <c r="C267" s="210"/>
      <c r="D267" s="298"/>
      <c r="E267" s="211"/>
      <c r="F267" s="212"/>
      <c r="G267" s="212"/>
      <c r="H267" s="199"/>
      <c r="I267" s="199"/>
      <c r="J267" s="199"/>
      <c r="K267" s="199"/>
      <c r="L267" s="199"/>
      <c r="M267" s="288"/>
      <c r="N267" s="199"/>
      <c r="O267" s="199"/>
      <c r="P267" s="212"/>
    </row>
    <row r="268" spans="2:16" x14ac:dyDescent="0.35">
      <c r="B268" s="210"/>
      <c r="C268" s="210"/>
      <c r="D268" s="298"/>
      <c r="E268" s="211"/>
      <c r="F268" s="212"/>
      <c r="G268" s="212"/>
      <c r="H268" s="199"/>
      <c r="I268" s="199"/>
      <c r="J268" s="199"/>
      <c r="K268" s="199"/>
      <c r="L268" s="199"/>
      <c r="M268" s="288"/>
      <c r="N268" s="199"/>
      <c r="O268" s="199"/>
      <c r="P268" s="212"/>
    </row>
    <row r="269" spans="2:16" x14ac:dyDescent="0.35">
      <c r="B269" s="210"/>
      <c r="C269" s="210"/>
      <c r="D269" s="298"/>
      <c r="E269" s="211"/>
      <c r="F269" s="212"/>
      <c r="G269" s="212"/>
      <c r="H269" s="199"/>
      <c r="I269" s="199"/>
      <c r="J269" s="199"/>
      <c r="K269" s="199"/>
      <c r="L269" s="199"/>
      <c r="M269" s="288"/>
      <c r="N269" s="199"/>
      <c r="O269" s="199"/>
      <c r="P269" s="212"/>
    </row>
    <row r="270" spans="2:16" x14ac:dyDescent="0.35">
      <c r="B270" s="210"/>
      <c r="C270" s="210"/>
      <c r="D270" s="298"/>
      <c r="E270" s="211"/>
      <c r="F270" s="212"/>
      <c r="G270" s="212"/>
      <c r="H270" s="199"/>
      <c r="I270" s="199"/>
      <c r="J270" s="199"/>
      <c r="K270" s="199"/>
      <c r="L270" s="199"/>
      <c r="M270" s="288"/>
      <c r="N270" s="199"/>
      <c r="O270" s="199"/>
      <c r="P270" s="212"/>
    </row>
    <row r="271" spans="2:16" x14ac:dyDescent="0.35">
      <c r="B271" s="210"/>
      <c r="C271" s="210"/>
      <c r="D271" s="298"/>
      <c r="E271" s="211"/>
      <c r="F271" s="212"/>
      <c r="G271" s="212"/>
      <c r="H271" s="199"/>
      <c r="I271" s="199"/>
      <c r="J271" s="199"/>
      <c r="K271" s="199"/>
      <c r="L271" s="199"/>
      <c r="M271" s="288"/>
      <c r="N271" s="199"/>
      <c r="O271" s="199"/>
      <c r="P271" s="212"/>
    </row>
    <row r="272" spans="2:16" x14ac:dyDescent="0.35">
      <c r="B272" s="210"/>
      <c r="C272" s="210"/>
      <c r="D272" s="298"/>
      <c r="E272" s="211"/>
      <c r="F272" s="212"/>
      <c r="G272" s="212"/>
      <c r="H272" s="199"/>
      <c r="I272" s="199"/>
      <c r="J272" s="199"/>
      <c r="K272" s="199"/>
      <c r="L272" s="199"/>
      <c r="M272" s="288"/>
      <c r="N272" s="199"/>
      <c r="O272" s="199"/>
      <c r="P272" s="212"/>
    </row>
    <row r="273" spans="2:16" x14ac:dyDescent="0.35">
      <c r="B273" s="210"/>
      <c r="C273" s="210"/>
      <c r="D273" s="298"/>
      <c r="E273" s="211"/>
      <c r="F273" s="212"/>
      <c r="G273" s="212"/>
      <c r="H273" s="199"/>
      <c r="I273" s="199"/>
      <c r="J273" s="199"/>
      <c r="K273" s="199"/>
      <c r="L273" s="199"/>
      <c r="M273" s="288"/>
      <c r="N273" s="199"/>
      <c r="O273" s="199"/>
      <c r="P273" s="212"/>
    </row>
    <row r="274" spans="2:16" x14ac:dyDescent="0.35">
      <c r="B274" s="210"/>
      <c r="C274" s="210"/>
      <c r="D274" s="298"/>
      <c r="E274" s="211"/>
      <c r="F274" s="212"/>
      <c r="G274" s="212"/>
      <c r="H274" s="199"/>
      <c r="I274" s="199"/>
      <c r="J274" s="199"/>
      <c r="K274" s="199"/>
      <c r="L274" s="199"/>
      <c r="M274" s="288"/>
      <c r="N274" s="199"/>
      <c r="O274" s="199"/>
      <c r="P274" s="212"/>
    </row>
    <row r="275" spans="2:16" x14ac:dyDescent="0.35">
      <c r="B275" s="210"/>
      <c r="C275" s="210"/>
      <c r="D275" s="298"/>
      <c r="E275" s="211"/>
      <c r="F275" s="212"/>
      <c r="G275" s="212"/>
      <c r="H275" s="199"/>
      <c r="I275" s="199"/>
      <c r="J275" s="199"/>
      <c r="K275" s="199"/>
      <c r="L275" s="199"/>
      <c r="M275" s="288"/>
      <c r="N275" s="199"/>
      <c r="O275" s="199"/>
      <c r="P275" s="212"/>
    </row>
    <row r="276" spans="2:16" x14ac:dyDescent="0.35">
      <c r="B276" s="210"/>
      <c r="C276" s="210"/>
      <c r="D276" s="298"/>
      <c r="E276" s="211"/>
      <c r="F276" s="212"/>
      <c r="G276" s="212"/>
      <c r="H276" s="199"/>
      <c r="I276" s="199"/>
      <c r="J276" s="199"/>
      <c r="K276" s="199"/>
      <c r="L276" s="199"/>
      <c r="M276" s="288"/>
      <c r="N276" s="199"/>
      <c r="O276" s="199"/>
      <c r="P276" s="212"/>
    </row>
    <row r="277" spans="2:16" x14ac:dyDescent="0.35">
      <c r="B277" s="210"/>
      <c r="C277" s="210"/>
      <c r="D277" s="298"/>
      <c r="E277" s="211"/>
      <c r="F277" s="212"/>
      <c r="G277" s="212"/>
      <c r="H277" s="199"/>
      <c r="I277" s="199"/>
      <c r="J277" s="199"/>
      <c r="K277" s="199"/>
      <c r="L277" s="199"/>
      <c r="M277" s="288"/>
      <c r="N277" s="199"/>
      <c r="O277" s="199"/>
      <c r="P277" s="212"/>
    </row>
    <row r="278" spans="2:16" x14ac:dyDescent="0.35">
      <c r="B278" s="210"/>
      <c r="C278" s="210"/>
      <c r="D278" s="298"/>
      <c r="E278" s="211"/>
      <c r="F278" s="212"/>
      <c r="G278" s="212"/>
      <c r="H278" s="199"/>
      <c r="I278" s="199"/>
      <c r="J278" s="199"/>
      <c r="K278" s="199"/>
      <c r="L278" s="199"/>
      <c r="M278" s="288"/>
      <c r="N278" s="199"/>
      <c r="O278" s="199"/>
      <c r="P278" s="212"/>
    </row>
    <row r="279" spans="2:16" x14ac:dyDescent="0.35">
      <c r="B279" s="210"/>
      <c r="C279" s="210"/>
      <c r="D279" s="298"/>
      <c r="E279" s="211"/>
      <c r="F279" s="212"/>
      <c r="G279" s="212"/>
      <c r="H279" s="199"/>
      <c r="I279" s="199"/>
      <c r="J279" s="199"/>
      <c r="K279" s="199"/>
      <c r="L279" s="199"/>
      <c r="M279" s="288"/>
      <c r="N279" s="199"/>
      <c r="O279" s="199"/>
      <c r="P279" s="212"/>
    </row>
    <row r="280" spans="2:16" x14ac:dyDescent="0.35">
      <c r="B280" s="210"/>
      <c r="C280" s="210"/>
      <c r="D280" s="298"/>
      <c r="E280" s="211"/>
      <c r="F280" s="212"/>
      <c r="G280" s="212"/>
      <c r="H280" s="199"/>
      <c r="I280" s="199"/>
      <c r="J280" s="199"/>
      <c r="K280" s="199"/>
      <c r="L280" s="199"/>
      <c r="M280" s="288"/>
      <c r="N280" s="199"/>
      <c r="O280" s="199"/>
      <c r="P280" s="212"/>
    </row>
    <row r="281" spans="2:16" x14ac:dyDescent="0.35">
      <c r="B281" s="210"/>
      <c r="C281" s="210"/>
      <c r="D281" s="298"/>
      <c r="E281" s="211"/>
      <c r="F281" s="212"/>
      <c r="G281" s="212"/>
      <c r="H281" s="199"/>
      <c r="I281" s="199"/>
      <c r="J281" s="199"/>
      <c r="K281" s="199"/>
      <c r="L281" s="199"/>
      <c r="M281" s="288"/>
      <c r="N281" s="199"/>
      <c r="O281" s="199"/>
      <c r="P281" s="212"/>
    </row>
    <row r="282" spans="2:16" x14ac:dyDescent="0.35">
      <c r="B282" s="210"/>
      <c r="C282" s="210"/>
      <c r="D282" s="298"/>
      <c r="E282" s="211"/>
      <c r="F282" s="212"/>
      <c r="G282" s="212"/>
      <c r="H282" s="199"/>
      <c r="I282" s="199"/>
      <c r="J282" s="199"/>
      <c r="K282" s="199"/>
      <c r="L282" s="199"/>
      <c r="M282" s="288"/>
      <c r="N282" s="199"/>
      <c r="O282" s="199"/>
      <c r="P282" s="212"/>
    </row>
    <row r="283" spans="2:16" x14ac:dyDescent="0.35">
      <c r="B283" s="210"/>
      <c r="C283" s="210"/>
      <c r="D283" s="298"/>
      <c r="E283" s="211"/>
      <c r="F283" s="212"/>
      <c r="G283" s="212"/>
      <c r="H283" s="199"/>
      <c r="I283" s="199"/>
      <c r="J283" s="199"/>
      <c r="K283" s="199"/>
      <c r="L283" s="199"/>
      <c r="M283" s="288"/>
      <c r="N283" s="199"/>
      <c r="O283" s="199"/>
      <c r="P283" s="212"/>
    </row>
    <row r="284" spans="2:16" x14ac:dyDescent="0.35">
      <c r="B284" s="210"/>
      <c r="C284" s="210"/>
      <c r="D284" s="298"/>
      <c r="E284" s="211"/>
      <c r="F284" s="212"/>
      <c r="G284" s="212"/>
      <c r="H284" s="199"/>
      <c r="I284" s="199"/>
      <c r="J284" s="199"/>
      <c r="K284" s="199"/>
      <c r="L284" s="199"/>
      <c r="M284" s="288"/>
      <c r="N284" s="199"/>
      <c r="O284" s="199"/>
      <c r="P284" s="212"/>
    </row>
    <row r="285" spans="2:16" x14ac:dyDescent="0.35">
      <c r="B285" s="210"/>
      <c r="C285" s="210"/>
      <c r="D285" s="298"/>
      <c r="E285" s="211"/>
      <c r="F285" s="212"/>
      <c r="G285" s="212"/>
      <c r="H285" s="199"/>
      <c r="I285" s="199"/>
      <c r="J285" s="199"/>
      <c r="K285" s="199"/>
      <c r="L285" s="199"/>
      <c r="M285" s="288"/>
      <c r="N285" s="199"/>
      <c r="O285" s="199"/>
      <c r="P285" s="212"/>
    </row>
    <row r="286" spans="2:16" x14ac:dyDescent="0.35">
      <c r="B286" s="210"/>
      <c r="C286" s="210"/>
      <c r="D286" s="298"/>
      <c r="E286" s="211"/>
      <c r="F286" s="212"/>
      <c r="G286" s="212"/>
      <c r="H286" s="199"/>
      <c r="I286" s="199"/>
      <c r="J286" s="199"/>
      <c r="K286" s="199"/>
      <c r="L286" s="199"/>
      <c r="M286" s="288"/>
      <c r="N286" s="199"/>
      <c r="O286" s="199"/>
      <c r="P286" s="212"/>
    </row>
    <row r="287" spans="2:16" x14ac:dyDescent="0.35">
      <c r="B287" s="210"/>
      <c r="C287" s="210"/>
      <c r="D287" s="298"/>
      <c r="E287" s="211"/>
      <c r="F287" s="212"/>
      <c r="G287" s="212"/>
      <c r="H287" s="199"/>
      <c r="I287" s="199"/>
      <c r="J287" s="199"/>
      <c r="K287" s="199"/>
      <c r="L287" s="199"/>
      <c r="M287" s="288"/>
      <c r="N287" s="199"/>
      <c r="O287" s="199"/>
      <c r="P287" s="212"/>
    </row>
    <row r="288" spans="2:16" x14ac:dyDescent="0.35">
      <c r="B288" s="210"/>
      <c r="C288" s="210"/>
      <c r="D288" s="298"/>
      <c r="E288" s="211"/>
      <c r="F288" s="212"/>
      <c r="G288" s="212"/>
      <c r="H288" s="199"/>
      <c r="I288" s="199"/>
      <c r="J288" s="199"/>
      <c r="K288" s="199"/>
      <c r="L288" s="199"/>
      <c r="M288" s="288"/>
      <c r="N288" s="199"/>
      <c r="O288" s="199"/>
      <c r="P288" s="212"/>
    </row>
    <row r="289" spans="2:16" x14ac:dyDescent="0.35">
      <c r="B289" s="210"/>
      <c r="C289" s="210"/>
      <c r="D289" s="298"/>
      <c r="E289" s="211"/>
      <c r="F289" s="212"/>
      <c r="G289" s="212"/>
      <c r="H289" s="199"/>
      <c r="I289" s="199"/>
      <c r="J289" s="199"/>
      <c r="K289" s="199"/>
      <c r="L289" s="199"/>
      <c r="M289" s="288"/>
      <c r="N289" s="199"/>
      <c r="O289" s="199"/>
      <c r="P289" s="212"/>
    </row>
    <row r="290" spans="2:16" x14ac:dyDescent="0.35">
      <c r="B290" s="210"/>
      <c r="C290" s="210"/>
      <c r="D290" s="298"/>
      <c r="E290" s="211"/>
      <c r="F290" s="212"/>
      <c r="G290" s="212"/>
      <c r="H290" s="199"/>
      <c r="I290" s="199"/>
      <c r="J290" s="199"/>
      <c r="K290" s="199"/>
      <c r="L290" s="199"/>
      <c r="M290" s="288"/>
      <c r="N290" s="199"/>
      <c r="O290" s="199"/>
      <c r="P290" s="212"/>
    </row>
    <row r="291" spans="2:16" x14ac:dyDescent="0.35">
      <c r="B291" s="210"/>
      <c r="C291" s="210"/>
      <c r="D291" s="298"/>
      <c r="E291" s="211"/>
      <c r="F291" s="212"/>
      <c r="G291" s="212"/>
      <c r="H291" s="199"/>
      <c r="I291" s="199"/>
      <c r="J291" s="199"/>
      <c r="K291" s="199"/>
      <c r="L291" s="199"/>
      <c r="M291" s="288"/>
      <c r="N291" s="199"/>
      <c r="O291" s="199"/>
      <c r="P291" s="212"/>
    </row>
    <row r="292" spans="2:16" x14ac:dyDescent="0.35">
      <c r="B292" s="210"/>
      <c r="C292" s="210"/>
      <c r="D292" s="298"/>
      <c r="E292" s="211"/>
      <c r="F292" s="212"/>
      <c r="G292" s="212"/>
      <c r="H292" s="199"/>
      <c r="I292" s="199"/>
      <c r="J292" s="199"/>
      <c r="K292" s="199"/>
      <c r="L292" s="199"/>
      <c r="M292" s="288"/>
      <c r="N292" s="199"/>
      <c r="O292" s="199"/>
      <c r="P292" s="212"/>
    </row>
    <row r="293" spans="2:16" x14ac:dyDescent="0.35">
      <c r="B293" s="210"/>
      <c r="C293" s="210"/>
      <c r="D293" s="298"/>
      <c r="E293" s="211"/>
      <c r="F293" s="212"/>
      <c r="G293" s="212"/>
      <c r="H293" s="199"/>
      <c r="I293" s="199"/>
      <c r="J293" s="199"/>
      <c r="K293" s="199"/>
      <c r="L293" s="199"/>
      <c r="M293" s="288"/>
      <c r="N293" s="199"/>
      <c r="O293" s="199"/>
      <c r="P293" s="212"/>
    </row>
    <row r="294" spans="2:16" x14ac:dyDescent="0.35">
      <c r="B294" s="210"/>
      <c r="C294" s="210"/>
      <c r="D294" s="298"/>
      <c r="E294" s="211"/>
      <c r="F294" s="212"/>
      <c r="G294" s="212"/>
      <c r="H294" s="199"/>
      <c r="I294" s="199"/>
      <c r="J294" s="199"/>
      <c r="K294" s="199"/>
      <c r="L294" s="199"/>
      <c r="M294" s="288"/>
      <c r="N294" s="199"/>
      <c r="O294" s="199"/>
      <c r="P294" s="212"/>
    </row>
    <row r="295" spans="2:16" x14ac:dyDescent="0.35">
      <c r="B295" s="210"/>
      <c r="C295" s="210"/>
      <c r="D295" s="298"/>
      <c r="E295" s="211"/>
      <c r="F295" s="212"/>
      <c r="G295" s="212"/>
      <c r="H295" s="199"/>
      <c r="I295" s="199"/>
      <c r="J295" s="199"/>
      <c r="K295" s="199"/>
      <c r="L295" s="199"/>
      <c r="M295" s="288"/>
      <c r="N295" s="199"/>
      <c r="O295" s="199"/>
      <c r="P295" s="212"/>
    </row>
    <row r="296" spans="2:16" x14ac:dyDescent="0.35">
      <c r="B296" s="210"/>
      <c r="C296" s="210"/>
      <c r="D296" s="298"/>
      <c r="E296" s="211"/>
      <c r="F296" s="212"/>
      <c r="G296" s="212"/>
      <c r="H296" s="199"/>
      <c r="I296" s="199"/>
      <c r="J296" s="199"/>
      <c r="K296" s="199"/>
      <c r="L296" s="199"/>
      <c r="M296" s="288"/>
      <c r="N296" s="199"/>
      <c r="O296" s="199"/>
      <c r="P296" s="212"/>
    </row>
    <row r="297" spans="2:16" x14ac:dyDescent="0.35">
      <c r="B297" s="210"/>
      <c r="C297" s="210"/>
      <c r="D297" s="298"/>
      <c r="E297" s="211"/>
      <c r="F297" s="212"/>
      <c r="G297" s="212"/>
      <c r="H297" s="199"/>
      <c r="I297" s="199"/>
      <c r="J297" s="199"/>
      <c r="K297" s="199"/>
      <c r="L297" s="199"/>
      <c r="M297" s="288"/>
      <c r="N297" s="199"/>
      <c r="O297" s="199"/>
      <c r="P297" s="212"/>
    </row>
    <row r="298" spans="2:16" x14ac:dyDescent="0.35">
      <c r="B298" s="210"/>
      <c r="C298" s="210"/>
      <c r="D298" s="298"/>
      <c r="E298" s="211"/>
      <c r="F298" s="212"/>
      <c r="G298" s="212"/>
      <c r="H298" s="199"/>
      <c r="I298" s="199"/>
      <c r="J298" s="199"/>
      <c r="K298" s="199"/>
      <c r="L298" s="199"/>
      <c r="M298" s="288"/>
      <c r="N298" s="199"/>
      <c r="O298" s="199"/>
      <c r="P298" s="212"/>
    </row>
    <row r="299" spans="2:16" x14ac:dyDescent="0.35">
      <c r="B299" s="210"/>
      <c r="C299" s="210"/>
      <c r="D299" s="298"/>
      <c r="E299" s="211"/>
      <c r="F299" s="212"/>
      <c r="G299" s="212"/>
      <c r="H299" s="199"/>
      <c r="I299" s="199"/>
      <c r="J299" s="199"/>
      <c r="K299" s="199"/>
      <c r="L299" s="199"/>
      <c r="M299" s="288"/>
      <c r="N299" s="199"/>
      <c r="O299" s="199"/>
      <c r="P299" s="212"/>
    </row>
    <row r="300" spans="2:16" x14ac:dyDescent="0.35">
      <c r="B300" s="210"/>
      <c r="C300" s="210"/>
      <c r="D300" s="298"/>
      <c r="E300" s="211"/>
      <c r="F300" s="212"/>
      <c r="G300" s="212"/>
      <c r="H300" s="199"/>
      <c r="I300" s="199"/>
      <c r="J300" s="199"/>
      <c r="K300" s="199"/>
      <c r="L300" s="199"/>
      <c r="M300" s="288"/>
      <c r="N300" s="199"/>
      <c r="O300" s="199"/>
      <c r="P300" s="212"/>
    </row>
    <row r="301" spans="2:16" x14ac:dyDescent="0.35">
      <c r="B301" s="210"/>
      <c r="C301" s="210"/>
      <c r="D301" s="298"/>
      <c r="E301" s="211"/>
      <c r="F301" s="212"/>
      <c r="G301" s="212"/>
      <c r="H301" s="199"/>
      <c r="I301" s="199"/>
      <c r="J301" s="199"/>
      <c r="K301" s="199"/>
      <c r="L301" s="199"/>
      <c r="M301" s="288"/>
      <c r="N301" s="199"/>
      <c r="O301" s="199"/>
      <c r="P301" s="212"/>
    </row>
    <row r="302" spans="2:16" x14ac:dyDescent="0.35">
      <c r="B302" s="210"/>
      <c r="C302" s="210"/>
      <c r="D302" s="298"/>
      <c r="E302" s="211"/>
      <c r="F302" s="212"/>
      <c r="G302" s="212"/>
      <c r="H302" s="199"/>
      <c r="I302" s="199"/>
      <c r="J302" s="199"/>
      <c r="K302" s="199"/>
      <c r="L302" s="199"/>
      <c r="M302" s="288"/>
      <c r="N302" s="199"/>
      <c r="O302" s="199"/>
      <c r="P302" s="212"/>
    </row>
    <row r="303" spans="2:16" x14ac:dyDescent="0.35">
      <c r="B303" s="210"/>
      <c r="C303" s="210"/>
      <c r="D303" s="298"/>
      <c r="E303" s="211"/>
      <c r="F303" s="212"/>
      <c r="G303" s="212"/>
      <c r="H303" s="199"/>
      <c r="I303" s="199"/>
      <c r="J303" s="199"/>
      <c r="K303" s="199"/>
      <c r="L303" s="199"/>
      <c r="M303" s="288"/>
      <c r="N303" s="199"/>
      <c r="O303" s="199"/>
      <c r="P303" s="212"/>
    </row>
    <row r="304" spans="2:16" x14ac:dyDescent="0.35">
      <c r="B304" s="210"/>
      <c r="C304" s="210"/>
      <c r="D304" s="298"/>
      <c r="E304" s="211"/>
      <c r="F304" s="212"/>
      <c r="G304" s="212"/>
      <c r="H304" s="199"/>
      <c r="I304" s="199"/>
      <c r="J304" s="199"/>
      <c r="K304" s="199"/>
      <c r="L304" s="199"/>
      <c r="M304" s="288"/>
      <c r="N304" s="199"/>
      <c r="O304" s="199"/>
      <c r="P304" s="212"/>
    </row>
    <row r="305" spans="2:16" x14ac:dyDescent="0.35">
      <c r="B305" s="210"/>
      <c r="C305" s="210"/>
      <c r="D305" s="298"/>
      <c r="E305" s="211"/>
      <c r="F305" s="212"/>
      <c r="G305" s="212"/>
      <c r="H305" s="199"/>
      <c r="I305" s="199"/>
      <c r="J305" s="199"/>
      <c r="K305" s="199"/>
      <c r="L305" s="199"/>
      <c r="M305" s="288"/>
      <c r="N305" s="199"/>
      <c r="O305" s="199"/>
      <c r="P305" s="212"/>
    </row>
    <row r="306" spans="2:16" x14ac:dyDescent="0.35">
      <c r="B306" s="210"/>
      <c r="C306" s="210"/>
      <c r="D306" s="298"/>
      <c r="E306" s="211"/>
      <c r="F306" s="212"/>
      <c r="G306" s="212"/>
      <c r="H306" s="199"/>
      <c r="I306" s="199"/>
      <c r="J306" s="199"/>
      <c r="K306" s="199"/>
      <c r="L306" s="199"/>
      <c r="M306" s="288"/>
      <c r="N306" s="199"/>
      <c r="O306" s="199"/>
      <c r="P306" s="212"/>
    </row>
    <row r="307" spans="2:16" x14ac:dyDescent="0.35">
      <c r="B307" s="210"/>
      <c r="C307" s="210"/>
      <c r="D307" s="298"/>
      <c r="E307" s="211"/>
      <c r="F307" s="212"/>
      <c r="G307" s="212"/>
      <c r="H307" s="199"/>
      <c r="I307" s="199"/>
      <c r="J307" s="199"/>
      <c r="K307" s="199"/>
      <c r="L307" s="199"/>
      <c r="M307" s="288"/>
      <c r="N307" s="199"/>
      <c r="O307" s="199"/>
      <c r="P307" s="212"/>
    </row>
    <row r="308" spans="2:16" x14ac:dyDescent="0.35">
      <c r="B308" s="210"/>
      <c r="C308" s="210"/>
      <c r="D308" s="298"/>
      <c r="E308" s="211"/>
      <c r="F308" s="212"/>
      <c r="G308" s="212"/>
      <c r="H308" s="199"/>
      <c r="I308" s="199"/>
      <c r="J308" s="199"/>
      <c r="K308" s="199"/>
      <c r="L308" s="199"/>
      <c r="M308" s="288"/>
      <c r="N308" s="199"/>
      <c r="O308" s="199"/>
      <c r="P308" s="212"/>
    </row>
    <row r="309" spans="2:16" x14ac:dyDescent="0.35">
      <c r="B309" s="210"/>
      <c r="C309" s="210"/>
      <c r="D309" s="298"/>
      <c r="E309" s="211"/>
      <c r="F309" s="212"/>
      <c r="G309" s="212"/>
      <c r="H309" s="199"/>
      <c r="I309" s="199"/>
      <c r="J309" s="199"/>
      <c r="K309" s="199"/>
      <c r="L309" s="199"/>
      <c r="M309" s="288"/>
      <c r="N309" s="199"/>
      <c r="O309" s="199"/>
      <c r="P309" s="212"/>
    </row>
    <row r="310" spans="2:16" x14ac:dyDescent="0.35">
      <c r="B310" s="210"/>
      <c r="C310" s="210"/>
      <c r="D310" s="298"/>
      <c r="E310" s="211"/>
      <c r="F310" s="212"/>
      <c r="G310" s="212"/>
      <c r="H310" s="199"/>
      <c r="I310" s="199"/>
      <c r="J310" s="199"/>
      <c r="K310" s="199"/>
      <c r="L310" s="199"/>
      <c r="M310" s="288"/>
      <c r="N310" s="199"/>
      <c r="O310" s="199"/>
      <c r="P310" s="212"/>
    </row>
    <row r="311" spans="2:16" x14ac:dyDescent="0.35">
      <c r="B311" s="210"/>
      <c r="C311" s="210"/>
      <c r="D311" s="298"/>
      <c r="E311" s="211"/>
      <c r="F311" s="212"/>
      <c r="G311" s="212"/>
      <c r="H311" s="199"/>
      <c r="I311" s="199"/>
      <c r="J311" s="199"/>
      <c r="K311" s="199"/>
      <c r="L311" s="199"/>
      <c r="M311" s="288"/>
      <c r="N311" s="199"/>
      <c r="O311" s="199"/>
      <c r="P311" s="212"/>
    </row>
    <row r="312" spans="2:16" x14ac:dyDescent="0.35">
      <c r="B312" s="210"/>
      <c r="C312" s="210"/>
      <c r="D312" s="298"/>
      <c r="E312" s="211"/>
      <c r="F312" s="212"/>
      <c r="G312" s="212"/>
      <c r="H312" s="199"/>
      <c r="I312" s="199"/>
      <c r="J312" s="199"/>
      <c r="K312" s="199"/>
      <c r="L312" s="199"/>
      <c r="M312" s="288"/>
      <c r="N312" s="199"/>
      <c r="O312" s="199"/>
      <c r="P312" s="212"/>
    </row>
    <row r="313" spans="2:16" x14ac:dyDescent="0.35">
      <c r="B313" s="210"/>
      <c r="C313" s="210"/>
      <c r="D313" s="298"/>
      <c r="E313" s="211"/>
      <c r="F313" s="212"/>
      <c r="G313" s="212"/>
      <c r="H313" s="199"/>
      <c r="I313" s="199"/>
      <c r="J313" s="199"/>
      <c r="K313" s="199"/>
      <c r="L313" s="199"/>
      <c r="M313" s="288"/>
      <c r="N313" s="199"/>
      <c r="O313" s="199"/>
      <c r="P313" s="212"/>
    </row>
    <row r="314" spans="2:16" x14ac:dyDescent="0.35">
      <c r="B314" s="210"/>
      <c r="C314" s="210"/>
      <c r="D314" s="298"/>
      <c r="E314" s="211"/>
      <c r="F314" s="212"/>
      <c r="G314" s="212"/>
      <c r="H314" s="199"/>
      <c r="I314" s="199"/>
      <c r="J314" s="199"/>
      <c r="K314" s="199"/>
      <c r="L314" s="199"/>
      <c r="M314" s="288"/>
      <c r="N314" s="199"/>
      <c r="O314" s="199"/>
      <c r="P314" s="212"/>
    </row>
    <row r="315" spans="2:16" x14ac:dyDescent="0.35">
      <c r="B315" s="210"/>
      <c r="C315" s="210"/>
      <c r="D315" s="298"/>
      <c r="E315" s="211"/>
      <c r="F315" s="212"/>
      <c r="G315" s="212"/>
      <c r="H315" s="199"/>
      <c r="I315" s="199"/>
      <c r="J315" s="199"/>
      <c r="K315" s="199"/>
      <c r="L315" s="199"/>
      <c r="M315" s="288"/>
      <c r="N315" s="199"/>
      <c r="O315" s="199"/>
      <c r="P315" s="212"/>
    </row>
    <row r="316" spans="2:16" x14ac:dyDescent="0.35">
      <c r="B316" s="210"/>
      <c r="C316" s="210"/>
      <c r="D316" s="298"/>
      <c r="E316" s="211"/>
      <c r="F316" s="212"/>
      <c r="G316" s="212"/>
      <c r="H316" s="199"/>
      <c r="I316" s="199"/>
      <c r="J316" s="199"/>
      <c r="K316" s="199"/>
      <c r="L316" s="199"/>
      <c r="M316" s="288"/>
      <c r="N316" s="199"/>
      <c r="O316" s="199"/>
      <c r="P316" s="212"/>
    </row>
    <row r="317" spans="2:16" x14ac:dyDescent="0.35">
      <c r="B317" s="210"/>
      <c r="C317" s="210"/>
      <c r="D317" s="298"/>
      <c r="E317" s="211"/>
      <c r="F317" s="212"/>
      <c r="G317" s="212"/>
      <c r="H317" s="199"/>
      <c r="I317" s="199"/>
      <c r="J317" s="199"/>
      <c r="K317" s="199"/>
      <c r="L317" s="199"/>
      <c r="M317" s="288"/>
      <c r="N317" s="199"/>
      <c r="O317" s="199"/>
      <c r="P317" s="212"/>
    </row>
    <row r="318" spans="2:16" x14ac:dyDescent="0.35">
      <c r="B318" s="210"/>
      <c r="C318" s="210"/>
      <c r="D318" s="298"/>
      <c r="E318" s="211"/>
      <c r="F318" s="212"/>
      <c r="G318" s="212"/>
      <c r="H318" s="199"/>
      <c r="I318" s="199"/>
      <c r="J318" s="199"/>
      <c r="K318" s="199"/>
      <c r="L318" s="199"/>
      <c r="M318" s="288"/>
      <c r="N318" s="199"/>
      <c r="O318" s="199"/>
      <c r="P318" s="212"/>
    </row>
    <row r="319" spans="2:16" x14ac:dyDescent="0.35">
      <c r="B319" s="210"/>
      <c r="C319" s="210"/>
      <c r="D319" s="298"/>
      <c r="E319" s="211"/>
      <c r="F319" s="212"/>
      <c r="G319" s="212"/>
      <c r="H319" s="199"/>
      <c r="I319" s="199"/>
      <c r="J319" s="199"/>
      <c r="K319" s="199"/>
      <c r="L319" s="199"/>
      <c r="M319" s="288"/>
      <c r="N319" s="199"/>
      <c r="O319" s="199"/>
      <c r="P319" s="212"/>
    </row>
    <row r="320" spans="2:16" x14ac:dyDescent="0.35">
      <c r="B320" s="210"/>
      <c r="C320" s="210"/>
      <c r="D320" s="298"/>
      <c r="E320" s="211"/>
      <c r="F320" s="212"/>
      <c r="G320" s="212"/>
      <c r="H320" s="199"/>
      <c r="I320" s="199"/>
      <c r="J320" s="199"/>
      <c r="K320" s="199"/>
      <c r="L320" s="199"/>
      <c r="M320" s="288"/>
      <c r="N320" s="199"/>
      <c r="O320" s="199"/>
      <c r="P320" s="212"/>
    </row>
    <row r="321" spans="2:16" x14ac:dyDescent="0.35">
      <c r="B321" s="210"/>
      <c r="C321" s="210"/>
      <c r="D321" s="298"/>
      <c r="E321" s="211"/>
      <c r="F321" s="212"/>
      <c r="G321" s="212"/>
      <c r="H321" s="199"/>
      <c r="I321" s="199"/>
      <c r="J321" s="199"/>
      <c r="K321" s="199"/>
      <c r="L321" s="199"/>
      <c r="M321" s="288"/>
      <c r="N321" s="199"/>
      <c r="O321" s="199"/>
      <c r="P321" s="212"/>
    </row>
    <row r="322" spans="2:16" x14ac:dyDescent="0.35">
      <c r="B322" s="210"/>
      <c r="C322" s="210"/>
      <c r="D322" s="298"/>
      <c r="E322" s="211"/>
      <c r="F322" s="212"/>
      <c r="G322" s="212"/>
      <c r="H322" s="199"/>
      <c r="I322" s="199"/>
      <c r="J322" s="199"/>
      <c r="K322" s="199"/>
      <c r="L322" s="199"/>
      <c r="M322" s="288"/>
      <c r="N322" s="199"/>
      <c r="O322" s="199"/>
      <c r="P322" s="212"/>
    </row>
    <row r="323" spans="2:16" x14ac:dyDescent="0.35">
      <c r="B323" s="210"/>
      <c r="C323" s="210"/>
      <c r="D323" s="298"/>
      <c r="E323" s="211"/>
      <c r="F323" s="212"/>
      <c r="G323" s="212"/>
      <c r="H323" s="199"/>
      <c r="I323" s="199"/>
      <c r="J323" s="199"/>
      <c r="K323" s="199"/>
      <c r="L323" s="199"/>
      <c r="M323" s="288"/>
      <c r="N323" s="199"/>
      <c r="O323" s="199"/>
      <c r="P323" s="212"/>
    </row>
    <row r="324" spans="2:16" x14ac:dyDescent="0.35">
      <c r="B324" s="210"/>
      <c r="C324" s="210"/>
      <c r="D324" s="298"/>
      <c r="E324" s="211"/>
      <c r="F324" s="212"/>
      <c r="G324" s="212"/>
      <c r="H324" s="199"/>
      <c r="I324" s="199"/>
      <c r="J324" s="199"/>
      <c r="K324" s="199"/>
      <c r="L324" s="199"/>
      <c r="M324" s="288"/>
      <c r="N324" s="199"/>
      <c r="O324" s="199"/>
      <c r="P324" s="212"/>
    </row>
    <row r="325" spans="2:16" x14ac:dyDescent="0.35">
      <c r="B325" s="210"/>
      <c r="C325" s="210"/>
      <c r="D325" s="298"/>
      <c r="E325" s="211"/>
      <c r="F325" s="212"/>
      <c r="G325" s="212"/>
      <c r="H325" s="199"/>
      <c r="I325" s="199"/>
      <c r="J325" s="199"/>
      <c r="K325" s="199"/>
      <c r="L325" s="199"/>
      <c r="M325" s="288"/>
      <c r="N325" s="199"/>
      <c r="O325" s="199"/>
      <c r="P325" s="212"/>
    </row>
    <row r="326" spans="2:16" x14ac:dyDescent="0.35">
      <c r="B326" s="210"/>
      <c r="C326" s="210"/>
      <c r="D326" s="298"/>
      <c r="E326" s="211"/>
      <c r="F326" s="212"/>
      <c r="G326" s="212"/>
      <c r="H326" s="199"/>
      <c r="I326" s="199"/>
      <c r="J326" s="199"/>
      <c r="K326" s="199"/>
      <c r="L326" s="199"/>
      <c r="M326" s="288"/>
      <c r="N326" s="199"/>
      <c r="O326" s="199"/>
      <c r="P326" s="212"/>
    </row>
    <row r="327" spans="2:16" x14ac:dyDescent="0.35">
      <c r="B327" s="210"/>
      <c r="C327" s="210"/>
      <c r="D327" s="298"/>
      <c r="E327" s="211"/>
      <c r="F327" s="212"/>
      <c r="G327" s="212"/>
      <c r="H327" s="199"/>
      <c r="I327" s="199"/>
      <c r="J327" s="199"/>
      <c r="K327" s="199"/>
      <c r="L327" s="199"/>
      <c r="M327" s="288"/>
      <c r="N327" s="199"/>
      <c r="O327" s="199"/>
      <c r="P327" s="212"/>
    </row>
    <row r="328" spans="2:16" x14ac:dyDescent="0.35">
      <c r="B328" s="210"/>
      <c r="C328" s="210"/>
      <c r="D328" s="298"/>
      <c r="E328" s="211"/>
      <c r="F328" s="212"/>
      <c r="G328" s="212"/>
      <c r="H328" s="199"/>
      <c r="I328" s="199"/>
      <c r="J328" s="199"/>
      <c r="K328" s="199"/>
      <c r="L328" s="199"/>
      <c r="M328" s="288"/>
      <c r="N328" s="199"/>
      <c r="O328" s="199"/>
      <c r="P328" s="212"/>
    </row>
    <row r="329" spans="2:16" x14ac:dyDescent="0.35">
      <c r="B329" s="210"/>
      <c r="C329" s="210"/>
      <c r="D329" s="298"/>
      <c r="E329" s="211"/>
      <c r="F329" s="212"/>
      <c r="G329" s="212"/>
      <c r="H329" s="199"/>
      <c r="I329" s="199"/>
      <c r="J329" s="199"/>
      <c r="K329" s="199"/>
      <c r="L329" s="199"/>
      <c r="M329" s="288"/>
      <c r="N329" s="199"/>
      <c r="O329" s="199"/>
      <c r="P329" s="212"/>
    </row>
    <row r="330" spans="2:16" x14ac:dyDescent="0.35">
      <c r="B330" s="210"/>
      <c r="C330" s="210"/>
      <c r="D330" s="298"/>
      <c r="E330" s="211"/>
      <c r="F330" s="212"/>
      <c r="G330" s="212"/>
      <c r="H330" s="199"/>
      <c r="I330" s="199"/>
      <c r="J330" s="199"/>
      <c r="K330" s="199"/>
      <c r="L330" s="199"/>
      <c r="M330" s="288"/>
      <c r="N330" s="199"/>
      <c r="O330" s="199"/>
      <c r="P330" s="212"/>
    </row>
    <row r="331" spans="2:16" x14ac:dyDescent="0.35">
      <c r="B331" s="210"/>
      <c r="C331" s="210"/>
      <c r="D331" s="298"/>
      <c r="E331" s="211"/>
      <c r="F331" s="212"/>
      <c r="G331" s="212"/>
      <c r="H331" s="199"/>
      <c r="I331" s="199"/>
      <c r="J331" s="199"/>
      <c r="K331" s="199"/>
      <c r="L331" s="199"/>
      <c r="M331" s="288"/>
      <c r="N331" s="199"/>
      <c r="O331" s="199"/>
      <c r="P331" s="212"/>
    </row>
    <row r="332" spans="2:16" x14ac:dyDescent="0.35">
      <c r="B332" s="210"/>
      <c r="C332" s="210"/>
      <c r="D332" s="298"/>
      <c r="E332" s="211"/>
      <c r="F332" s="212"/>
      <c r="G332" s="212"/>
      <c r="H332" s="199"/>
      <c r="I332" s="199"/>
      <c r="J332" s="199"/>
      <c r="K332" s="199"/>
      <c r="L332" s="199"/>
      <c r="M332" s="288"/>
      <c r="N332" s="199"/>
      <c r="O332" s="199"/>
      <c r="P332" s="212"/>
    </row>
    <row r="333" spans="2:16" x14ac:dyDescent="0.35">
      <c r="B333" s="210"/>
      <c r="C333" s="210"/>
      <c r="D333" s="298"/>
      <c r="E333" s="211"/>
      <c r="F333" s="212"/>
      <c r="G333" s="212"/>
      <c r="H333" s="199"/>
      <c r="I333" s="199"/>
      <c r="J333" s="199"/>
      <c r="K333" s="199"/>
      <c r="L333" s="199"/>
      <c r="M333" s="288"/>
      <c r="N333" s="199"/>
      <c r="O333" s="199"/>
      <c r="P333" s="212"/>
    </row>
    <row r="334" spans="2:16" x14ac:dyDescent="0.35">
      <c r="B334" s="210"/>
      <c r="C334" s="210"/>
      <c r="D334" s="298"/>
      <c r="E334" s="211"/>
      <c r="F334" s="212"/>
      <c r="G334" s="212"/>
      <c r="H334" s="199"/>
      <c r="I334" s="199"/>
      <c r="J334" s="199"/>
      <c r="K334" s="199"/>
      <c r="L334" s="199"/>
      <c r="M334" s="288"/>
      <c r="N334" s="199"/>
      <c r="O334" s="199"/>
      <c r="P334" s="212"/>
    </row>
    <row r="335" spans="2:16" x14ac:dyDescent="0.35">
      <c r="B335" s="210"/>
      <c r="C335" s="210"/>
      <c r="D335" s="298"/>
      <c r="E335" s="211"/>
      <c r="F335" s="212"/>
      <c r="G335" s="212"/>
      <c r="H335" s="199"/>
      <c r="I335" s="199"/>
      <c r="J335" s="199"/>
      <c r="K335" s="199"/>
      <c r="L335" s="199"/>
      <c r="M335" s="288"/>
      <c r="N335" s="199"/>
      <c r="O335" s="199"/>
      <c r="P335" s="212"/>
    </row>
    <row r="336" spans="2:16" x14ac:dyDescent="0.35">
      <c r="B336" s="210"/>
      <c r="C336" s="210"/>
      <c r="D336" s="298"/>
      <c r="E336" s="211"/>
      <c r="F336" s="212"/>
      <c r="G336" s="212"/>
      <c r="H336" s="199"/>
      <c r="I336" s="199"/>
      <c r="J336" s="199"/>
      <c r="K336" s="199"/>
      <c r="L336" s="199"/>
      <c r="M336" s="288"/>
      <c r="N336" s="199"/>
      <c r="O336" s="199"/>
      <c r="P336" s="212"/>
    </row>
    <row r="337" spans="2:16" x14ac:dyDescent="0.35">
      <c r="B337" s="210"/>
      <c r="C337" s="210"/>
      <c r="D337" s="298"/>
      <c r="E337" s="211"/>
      <c r="F337" s="212"/>
      <c r="G337" s="212"/>
      <c r="H337" s="199"/>
      <c r="I337" s="199"/>
      <c r="J337" s="199"/>
      <c r="K337" s="199"/>
      <c r="L337" s="199"/>
      <c r="M337" s="288"/>
      <c r="N337" s="199"/>
      <c r="O337" s="199"/>
      <c r="P337" s="212"/>
    </row>
    <row r="338" spans="2:16" x14ac:dyDescent="0.35">
      <c r="B338" s="210"/>
      <c r="C338" s="210"/>
      <c r="D338" s="298"/>
      <c r="E338" s="211"/>
      <c r="F338" s="212"/>
      <c r="G338" s="212"/>
      <c r="H338" s="199"/>
      <c r="I338" s="199"/>
      <c r="J338" s="199"/>
      <c r="K338" s="199"/>
      <c r="L338" s="199"/>
      <c r="M338" s="288"/>
      <c r="N338" s="199"/>
      <c r="O338" s="199"/>
      <c r="P338" s="212"/>
    </row>
    <row r="339" spans="2:16" x14ac:dyDescent="0.35">
      <c r="B339" s="210"/>
      <c r="C339" s="210"/>
      <c r="D339" s="298"/>
      <c r="E339" s="211"/>
      <c r="F339" s="212"/>
      <c r="G339" s="212"/>
      <c r="H339" s="199"/>
      <c r="I339" s="199"/>
      <c r="J339" s="199"/>
      <c r="K339" s="199"/>
      <c r="L339" s="199"/>
      <c r="M339" s="288"/>
      <c r="N339" s="199"/>
      <c r="O339" s="199"/>
      <c r="P339" s="212"/>
    </row>
    <row r="340" spans="2:16" x14ac:dyDescent="0.35">
      <c r="B340" s="210"/>
      <c r="C340" s="210"/>
      <c r="D340" s="298"/>
      <c r="E340" s="211"/>
      <c r="F340" s="212"/>
      <c r="G340" s="212"/>
      <c r="H340" s="199"/>
      <c r="I340" s="199"/>
      <c r="J340" s="199"/>
      <c r="K340" s="199"/>
      <c r="L340" s="199"/>
      <c r="M340" s="288"/>
      <c r="N340" s="199"/>
      <c r="O340" s="199"/>
      <c r="P340" s="212"/>
    </row>
    <row r="341" spans="2:16" x14ac:dyDescent="0.35">
      <c r="B341" s="210"/>
      <c r="C341" s="210"/>
      <c r="D341" s="298"/>
      <c r="E341" s="211"/>
      <c r="F341" s="212"/>
      <c r="G341" s="212"/>
      <c r="H341" s="199"/>
      <c r="I341" s="199"/>
      <c r="J341" s="199"/>
      <c r="K341" s="199"/>
      <c r="L341" s="199"/>
      <c r="M341" s="288"/>
      <c r="N341" s="199"/>
      <c r="O341" s="199"/>
      <c r="P341" s="212"/>
    </row>
    <row r="342" spans="2:16" x14ac:dyDescent="0.35">
      <c r="B342" s="210"/>
      <c r="C342" s="210"/>
      <c r="D342" s="298"/>
      <c r="E342" s="211"/>
      <c r="F342" s="212"/>
      <c r="G342" s="212"/>
      <c r="H342" s="199"/>
      <c r="I342" s="199"/>
      <c r="J342" s="199"/>
      <c r="K342" s="199"/>
      <c r="L342" s="199"/>
      <c r="M342" s="288"/>
      <c r="N342" s="199"/>
      <c r="O342" s="199"/>
      <c r="P342" s="212"/>
    </row>
    <row r="343" spans="2:16" x14ac:dyDescent="0.35">
      <c r="B343" s="210"/>
      <c r="C343" s="210"/>
      <c r="D343" s="298"/>
      <c r="E343" s="211"/>
      <c r="F343" s="212"/>
      <c r="G343" s="212"/>
      <c r="H343" s="199"/>
      <c r="I343" s="199"/>
      <c r="J343" s="199"/>
      <c r="K343" s="199"/>
      <c r="L343" s="199"/>
      <c r="M343" s="288"/>
      <c r="N343" s="199"/>
      <c r="O343" s="199"/>
      <c r="P343" s="212"/>
    </row>
    <row r="344" spans="2:16" x14ac:dyDescent="0.35">
      <c r="B344" s="210"/>
      <c r="C344" s="210"/>
      <c r="D344" s="298"/>
      <c r="E344" s="211"/>
      <c r="F344" s="212"/>
      <c r="G344" s="212"/>
      <c r="H344" s="199"/>
      <c r="I344" s="199"/>
      <c r="J344" s="199"/>
      <c r="K344" s="199"/>
      <c r="L344" s="199"/>
      <c r="M344" s="288"/>
      <c r="N344" s="199"/>
      <c r="O344" s="199"/>
      <c r="P344" s="212"/>
    </row>
    <row r="345" spans="2:16" x14ac:dyDescent="0.35">
      <c r="B345" s="210"/>
      <c r="C345" s="210"/>
      <c r="D345" s="298"/>
      <c r="E345" s="211"/>
      <c r="F345" s="212"/>
      <c r="G345" s="212"/>
      <c r="H345" s="199"/>
      <c r="I345" s="199"/>
      <c r="J345" s="199"/>
      <c r="K345" s="199"/>
      <c r="L345" s="199"/>
      <c r="M345" s="288"/>
      <c r="N345" s="199"/>
      <c r="O345" s="199"/>
      <c r="P345" s="212"/>
    </row>
    <row r="346" spans="2:16" x14ac:dyDescent="0.35">
      <c r="B346" s="210"/>
      <c r="C346" s="210"/>
      <c r="D346" s="298"/>
      <c r="E346" s="211"/>
      <c r="F346" s="212"/>
      <c r="G346" s="212"/>
      <c r="H346" s="199"/>
      <c r="I346" s="199"/>
      <c r="J346" s="199"/>
      <c r="K346" s="199"/>
      <c r="L346" s="199"/>
      <c r="M346" s="288"/>
      <c r="N346" s="199"/>
      <c r="O346" s="199"/>
      <c r="P346" s="212"/>
    </row>
    <row r="347" spans="2:16" x14ac:dyDescent="0.35">
      <c r="B347" s="210"/>
      <c r="C347" s="210"/>
      <c r="D347" s="298"/>
      <c r="E347" s="211"/>
      <c r="F347" s="212"/>
      <c r="G347" s="212"/>
      <c r="H347" s="199"/>
      <c r="I347" s="199"/>
      <c r="J347" s="199"/>
      <c r="K347" s="199"/>
      <c r="L347" s="199"/>
      <c r="M347" s="288"/>
      <c r="N347" s="199"/>
      <c r="O347" s="199"/>
      <c r="P347" s="212"/>
    </row>
    <row r="348" spans="2:16" x14ac:dyDescent="0.35">
      <c r="B348" s="210"/>
      <c r="C348" s="210"/>
      <c r="D348" s="298"/>
      <c r="E348" s="211"/>
      <c r="F348" s="212"/>
      <c r="G348" s="212"/>
      <c r="H348" s="199"/>
      <c r="I348" s="199"/>
      <c r="J348" s="199"/>
      <c r="K348" s="199"/>
      <c r="L348" s="199"/>
      <c r="M348" s="288"/>
      <c r="N348" s="199"/>
      <c r="O348" s="199"/>
      <c r="P348" s="212"/>
    </row>
    <row r="349" spans="2:16" x14ac:dyDescent="0.35">
      <c r="B349" s="210"/>
      <c r="C349" s="210"/>
      <c r="D349" s="298"/>
      <c r="E349" s="211"/>
      <c r="F349" s="212"/>
      <c r="G349" s="212"/>
      <c r="H349" s="199"/>
      <c r="I349" s="199"/>
      <c r="J349" s="199"/>
      <c r="K349" s="199"/>
      <c r="L349" s="199"/>
      <c r="M349" s="288"/>
      <c r="N349" s="199"/>
      <c r="O349" s="199"/>
      <c r="P349" s="212"/>
    </row>
    <row r="350" spans="2:16" x14ac:dyDescent="0.35">
      <c r="B350" s="210"/>
      <c r="C350" s="210"/>
      <c r="D350" s="298"/>
      <c r="E350" s="211"/>
      <c r="F350" s="212"/>
      <c r="G350" s="212"/>
      <c r="H350" s="199"/>
      <c r="I350" s="199"/>
      <c r="J350" s="199"/>
      <c r="K350" s="199"/>
      <c r="L350" s="199"/>
      <c r="M350" s="288"/>
      <c r="N350" s="199"/>
      <c r="O350" s="199"/>
      <c r="P350" s="212"/>
    </row>
    <row r="351" spans="2:16" x14ac:dyDescent="0.35">
      <c r="B351" s="210"/>
      <c r="C351" s="210"/>
      <c r="D351" s="298"/>
      <c r="E351" s="211"/>
      <c r="F351" s="212"/>
      <c r="G351" s="212"/>
      <c r="H351" s="199"/>
      <c r="I351" s="199"/>
      <c r="J351" s="199"/>
      <c r="K351" s="199"/>
      <c r="L351" s="199"/>
      <c r="M351" s="288"/>
      <c r="N351" s="199"/>
      <c r="O351" s="199"/>
      <c r="P351" s="212"/>
    </row>
    <row r="352" spans="2:16" x14ac:dyDescent="0.35">
      <c r="B352" s="210"/>
      <c r="C352" s="210"/>
      <c r="D352" s="298"/>
      <c r="E352" s="211"/>
      <c r="F352" s="212"/>
      <c r="G352" s="212"/>
      <c r="H352" s="199"/>
      <c r="I352" s="199"/>
      <c r="J352" s="199"/>
      <c r="K352" s="199"/>
      <c r="L352" s="199"/>
      <c r="M352" s="288"/>
      <c r="N352" s="199"/>
      <c r="O352" s="199"/>
      <c r="P352" s="212"/>
    </row>
    <row r="353" spans="2:16" x14ac:dyDescent="0.35">
      <c r="B353" s="210"/>
      <c r="C353" s="210"/>
      <c r="D353" s="298"/>
      <c r="E353" s="211"/>
      <c r="F353" s="212"/>
      <c r="G353" s="212"/>
      <c r="H353" s="199"/>
      <c r="I353" s="199"/>
      <c r="J353" s="199"/>
      <c r="K353" s="199"/>
      <c r="L353" s="199"/>
      <c r="M353" s="288"/>
      <c r="N353" s="199"/>
      <c r="O353" s="199"/>
      <c r="P353" s="212"/>
    </row>
    <row r="354" spans="2:16" x14ac:dyDescent="0.35">
      <c r="B354" s="210"/>
      <c r="C354" s="210"/>
      <c r="D354" s="298"/>
      <c r="E354" s="211"/>
      <c r="F354" s="212"/>
      <c r="G354" s="212"/>
      <c r="H354" s="199"/>
      <c r="I354" s="199"/>
      <c r="J354" s="199"/>
      <c r="K354" s="199"/>
      <c r="L354" s="199"/>
      <c r="M354" s="288"/>
      <c r="N354" s="199"/>
      <c r="O354" s="199"/>
      <c r="P354" s="212"/>
    </row>
    <row r="355" spans="2:16" x14ac:dyDescent="0.35">
      <c r="B355" s="210"/>
      <c r="C355" s="210"/>
      <c r="D355" s="298"/>
      <c r="E355" s="211"/>
      <c r="F355" s="212"/>
      <c r="G355" s="212"/>
      <c r="H355" s="199"/>
      <c r="I355" s="199"/>
      <c r="J355" s="199"/>
      <c r="K355" s="199"/>
      <c r="L355" s="199"/>
      <c r="M355" s="288"/>
      <c r="N355" s="199"/>
      <c r="O355" s="199"/>
      <c r="P355" s="212"/>
    </row>
    <row r="356" spans="2:16" x14ac:dyDescent="0.35">
      <c r="B356" s="210"/>
      <c r="C356" s="210"/>
      <c r="D356" s="298"/>
      <c r="E356" s="211"/>
      <c r="F356" s="212"/>
      <c r="G356" s="212"/>
      <c r="H356" s="199"/>
      <c r="I356" s="199"/>
      <c r="J356" s="199"/>
      <c r="K356" s="199"/>
      <c r="L356" s="199"/>
      <c r="M356" s="288"/>
      <c r="N356" s="199"/>
      <c r="O356" s="199"/>
      <c r="P356" s="212"/>
    </row>
    <row r="357" spans="2:16" x14ac:dyDescent="0.35">
      <c r="B357" s="210"/>
      <c r="C357" s="210"/>
      <c r="D357" s="298"/>
      <c r="E357" s="211"/>
      <c r="F357" s="212"/>
      <c r="G357" s="212"/>
      <c r="H357" s="199"/>
      <c r="I357" s="199"/>
      <c r="J357" s="199"/>
      <c r="K357" s="199"/>
      <c r="L357" s="199"/>
      <c r="M357" s="288"/>
      <c r="N357" s="199"/>
      <c r="O357" s="199"/>
      <c r="P357" s="212"/>
    </row>
    <row r="358" spans="2:16" x14ac:dyDescent="0.35">
      <c r="B358" s="210"/>
      <c r="C358" s="210"/>
      <c r="D358" s="298"/>
      <c r="E358" s="211"/>
      <c r="F358" s="212"/>
      <c r="G358" s="212"/>
      <c r="H358" s="199"/>
      <c r="I358" s="199"/>
      <c r="J358" s="199"/>
      <c r="K358" s="199"/>
      <c r="L358" s="199"/>
      <c r="M358" s="288"/>
      <c r="N358" s="199"/>
      <c r="O358" s="199"/>
      <c r="P358" s="212"/>
    </row>
    <row r="359" spans="2:16" x14ac:dyDescent="0.35">
      <c r="B359" s="210"/>
      <c r="C359" s="210"/>
      <c r="D359" s="298"/>
      <c r="E359" s="211"/>
      <c r="F359" s="212"/>
      <c r="G359" s="212"/>
      <c r="H359" s="199"/>
      <c r="I359" s="199"/>
      <c r="J359" s="199"/>
      <c r="K359" s="199"/>
      <c r="L359" s="199"/>
      <c r="M359" s="288"/>
      <c r="N359" s="199"/>
      <c r="O359" s="199"/>
      <c r="P359" s="212"/>
    </row>
    <row r="360" spans="2:16" x14ac:dyDescent="0.35">
      <c r="B360" s="210"/>
      <c r="C360" s="210"/>
      <c r="D360" s="298"/>
      <c r="E360" s="211"/>
      <c r="F360" s="212"/>
      <c r="G360" s="212"/>
      <c r="H360" s="199"/>
      <c r="I360" s="199"/>
      <c r="J360" s="199"/>
      <c r="K360" s="199"/>
      <c r="L360" s="199"/>
      <c r="M360" s="288"/>
      <c r="N360" s="199"/>
      <c r="O360" s="199"/>
      <c r="P360" s="212"/>
    </row>
    <row r="361" spans="2:16" x14ac:dyDescent="0.35">
      <c r="B361" s="210"/>
      <c r="C361" s="210"/>
      <c r="D361" s="298"/>
      <c r="E361" s="211"/>
      <c r="F361" s="212"/>
      <c r="G361" s="212"/>
      <c r="H361" s="199"/>
      <c r="I361" s="199"/>
      <c r="J361" s="199"/>
      <c r="K361" s="199"/>
      <c r="L361" s="199"/>
      <c r="M361" s="288"/>
      <c r="N361" s="199"/>
      <c r="O361" s="199"/>
      <c r="P361" s="212"/>
    </row>
    <row r="362" spans="2:16" x14ac:dyDescent="0.35">
      <c r="B362" s="210"/>
      <c r="C362" s="210"/>
      <c r="D362" s="298"/>
      <c r="E362" s="211"/>
      <c r="F362" s="212"/>
      <c r="G362" s="212"/>
      <c r="H362" s="199"/>
      <c r="I362" s="199"/>
      <c r="J362" s="199"/>
      <c r="K362" s="199"/>
      <c r="L362" s="199"/>
      <c r="M362" s="288"/>
      <c r="N362" s="199"/>
      <c r="O362" s="199"/>
      <c r="P362" s="212"/>
    </row>
    <row r="363" spans="2:16" x14ac:dyDescent="0.35">
      <c r="B363" s="210"/>
      <c r="C363" s="210"/>
      <c r="D363" s="298"/>
      <c r="E363" s="211"/>
      <c r="F363" s="212"/>
      <c r="G363" s="212"/>
      <c r="H363" s="199"/>
      <c r="I363" s="199"/>
      <c r="J363" s="199"/>
      <c r="K363" s="199"/>
      <c r="L363" s="199"/>
      <c r="M363" s="288"/>
      <c r="N363" s="199"/>
      <c r="O363" s="199"/>
      <c r="P363" s="212"/>
    </row>
    <row r="364" spans="2:16" x14ac:dyDescent="0.35">
      <c r="B364" s="210"/>
      <c r="C364" s="210"/>
      <c r="D364" s="298"/>
      <c r="E364" s="211"/>
      <c r="F364" s="212"/>
      <c r="G364" s="212"/>
      <c r="H364" s="199"/>
      <c r="I364" s="199"/>
      <c r="J364" s="199"/>
      <c r="K364" s="199"/>
      <c r="L364" s="199"/>
      <c r="M364" s="288"/>
      <c r="N364" s="199"/>
      <c r="O364" s="199"/>
      <c r="P364" s="212"/>
    </row>
    <row r="365" spans="2:16" x14ac:dyDescent="0.35">
      <c r="B365" s="210"/>
      <c r="C365" s="210"/>
      <c r="D365" s="298"/>
      <c r="E365" s="211"/>
      <c r="F365" s="212"/>
      <c r="G365" s="212"/>
      <c r="H365" s="199"/>
      <c r="I365" s="199"/>
      <c r="J365" s="199"/>
      <c r="K365" s="199"/>
      <c r="L365" s="199"/>
      <c r="M365" s="288"/>
      <c r="N365" s="199"/>
      <c r="O365" s="199"/>
      <c r="P365" s="212"/>
    </row>
    <row r="366" spans="2:16" x14ac:dyDescent="0.35">
      <c r="B366" s="210"/>
      <c r="C366" s="210"/>
      <c r="D366" s="298"/>
      <c r="E366" s="211"/>
      <c r="F366" s="212"/>
      <c r="G366" s="212"/>
      <c r="H366" s="199"/>
      <c r="I366" s="199"/>
      <c r="J366" s="199"/>
      <c r="K366" s="199"/>
      <c r="L366" s="199"/>
      <c r="M366" s="288"/>
      <c r="N366" s="199"/>
      <c r="O366" s="199"/>
      <c r="P366" s="212"/>
    </row>
    <row r="367" spans="2:16" x14ac:dyDescent="0.35">
      <c r="B367" s="210"/>
      <c r="C367" s="210"/>
      <c r="D367" s="298"/>
      <c r="E367" s="211"/>
      <c r="F367" s="212"/>
      <c r="G367" s="212"/>
      <c r="H367" s="199"/>
      <c r="I367" s="199"/>
      <c r="J367" s="199"/>
      <c r="K367" s="199"/>
      <c r="L367" s="199"/>
      <c r="M367" s="288"/>
      <c r="N367" s="199"/>
      <c r="O367" s="199"/>
      <c r="P367" s="212"/>
    </row>
    <row r="368" spans="2:16" x14ac:dyDescent="0.35">
      <c r="B368" s="210"/>
      <c r="C368" s="210"/>
      <c r="D368" s="298"/>
      <c r="E368" s="211"/>
      <c r="F368" s="212"/>
      <c r="G368" s="212"/>
      <c r="H368" s="199"/>
      <c r="I368" s="199"/>
      <c r="J368" s="199"/>
      <c r="K368" s="199"/>
      <c r="L368" s="199"/>
      <c r="M368" s="288"/>
      <c r="N368" s="199"/>
      <c r="O368" s="199"/>
      <c r="P368" s="212"/>
    </row>
    <row r="369" spans="2:16" x14ac:dyDescent="0.35">
      <c r="B369" s="210"/>
      <c r="C369" s="210"/>
      <c r="D369" s="298"/>
      <c r="E369" s="211"/>
      <c r="F369" s="212"/>
      <c r="G369" s="212"/>
      <c r="H369" s="199"/>
      <c r="I369" s="199"/>
      <c r="J369" s="199"/>
      <c r="K369" s="199"/>
      <c r="L369" s="199"/>
      <c r="M369" s="288"/>
      <c r="N369" s="199"/>
      <c r="O369" s="199"/>
      <c r="P369" s="212"/>
    </row>
    <row r="370" spans="2:16" x14ac:dyDescent="0.35">
      <c r="B370" s="210"/>
      <c r="C370" s="210"/>
      <c r="D370" s="298"/>
      <c r="E370" s="211"/>
      <c r="F370" s="212"/>
      <c r="G370" s="212"/>
      <c r="H370" s="199"/>
      <c r="I370" s="199"/>
      <c r="J370" s="199"/>
      <c r="K370" s="199"/>
      <c r="L370" s="199"/>
      <c r="M370" s="288"/>
      <c r="N370" s="199"/>
      <c r="O370" s="199"/>
      <c r="P370" s="212"/>
    </row>
    <row r="371" spans="2:16" x14ac:dyDescent="0.35">
      <c r="B371" s="210"/>
      <c r="C371" s="210"/>
      <c r="D371" s="298"/>
      <c r="E371" s="211"/>
      <c r="F371" s="212"/>
      <c r="G371" s="212"/>
      <c r="H371" s="199"/>
      <c r="I371" s="199"/>
      <c r="J371" s="199"/>
      <c r="K371" s="199"/>
      <c r="L371" s="199"/>
      <c r="M371" s="288"/>
      <c r="N371" s="199"/>
      <c r="O371" s="199"/>
      <c r="P371" s="212"/>
    </row>
    <row r="372" spans="2:16" x14ac:dyDescent="0.35">
      <c r="B372" s="210"/>
      <c r="C372" s="210"/>
      <c r="D372" s="298"/>
      <c r="E372" s="211"/>
      <c r="F372" s="212"/>
      <c r="G372" s="212"/>
      <c r="H372" s="199"/>
      <c r="I372" s="199"/>
      <c r="J372" s="199"/>
      <c r="K372" s="199"/>
      <c r="L372" s="199"/>
      <c r="M372" s="288"/>
      <c r="N372" s="199"/>
      <c r="O372" s="199"/>
      <c r="P372" s="212"/>
    </row>
    <row r="373" spans="2:16" x14ac:dyDescent="0.35">
      <c r="B373" s="210"/>
      <c r="C373" s="210"/>
      <c r="D373" s="298"/>
      <c r="E373" s="211"/>
      <c r="F373" s="212"/>
      <c r="G373" s="212"/>
      <c r="H373" s="199"/>
      <c r="I373" s="199"/>
      <c r="J373" s="199"/>
      <c r="K373" s="199"/>
      <c r="L373" s="199"/>
      <c r="M373" s="288"/>
      <c r="N373" s="199"/>
      <c r="O373" s="199"/>
      <c r="P373" s="212"/>
    </row>
    <row r="374" spans="2:16" x14ac:dyDescent="0.35">
      <c r="B374" s="210"/>
      <c r="C374" s="210"/>
      <c r="D374" s="298"/>
      <c r="E374" s="211"/>
      <c r="F374" s="212"/>
      <c r="G374" s="212"/>
      <c r="H374" s="199"/>
      <c r="I374" s="199"/>
      <c r="J374" s="199"/>
      <c r="K374" s="199"/>
      <c r="L374" s="199"/>
      <c r="M374" s="288"/>
      <c r="N374" s="199"/>
      <c r="O374" s="199"/>
      <c r="P374" s="212"/>
    </row>
    <row r="375" spans="2:16" x14ac:dyDescent="0.35">
      <c r="B375" s="210"/>
      <c r="C375" s="210"/>
      <c r="D375" s="298"/>
      <c r="E375" s="211"/>
      <c r="F375" s="212"/>
      <c r="G375" s="212"/>
      <c r="H375" s="199"/>
      <c r="I375" s="199"/>
      <c r="J375" s="199"/>
      <c r="K375" s="199"/>
      <c r="L375" s="199"/>
      <c r="M375" s="288"/>
      <c r="N375" s="199"/>
      <c r="O375" s="199"/>
      <c r="P375" s="212"/>
    </row>
    <row r="376" spans="2:16" x14ac:dyDescent="0.35">
      <c r="B376" s="210"/>
      <c r="C376" s="210"/>
      <c r="D376" s="298"/>
      <c r="E376" s="211"/>
      <c r="F376" s="212"/>
      <c r="G376" s="212"/>
      <c r="H376" s="199"/>
      <c r="I376" s="199"/>
      <c r="J376" s="199"/>
      <c r="K376" s="199"/>
      <c r="L376" s="199"/>
      <c r="M376" s="288"/>
      <c r="N376" s="199"/>
      <c r="O376" s="199"/>
      <c r="P376" s="212"/>
    </row>
    <row r="377" spans="2:16" x14ac:dyDescent="0.35">
      <c r="B377" s="210"/>
      <c r="C377" s="210"/>
      <c r="D377" s="298"/>
      <c r="E377" s="211"/>
      <c r="F377" s="212"/>
      <c r="G377" s="212"/>
      <c r="H377" s="199"/>
      <c r="I377" s="199"/>
      <c r="J377" s="199"/>
      <c r="K377" s="199"/>
      <c r="L377" s="199"/>
      <c r="M377" s="288"/>
      <c r="N377" s="199"/>
      <c r="O377" s="199"/>
      <c r="P377" s="212"/>
    </row>
    <row r="378" spans="2:16" x14ac:dyDescent="0.35">
      <c r="B378" s="210"/>
      <c r="C378" s="210"/>
      <c r="D378" s="298"/>
      <c r="E378" s="211"/>
      <c r="F378" s="212"/>
      <c r="G378" s="212"/>
      <c r="H378" s="199"/>
      <c r="I378" s="199"/>
      <c r="J378" s="199"/>
      <c r="K378" s="199"/>
      <c r="L378" s="199"/>
      <c r="M378" s="288"/>
      <c r="N378" s="199"/>
      <c r="O378" s="199"/>
      <c r="P378" s="212"/>
    </row>
    <row r="379" spans="2:16" x14ac:dyDescent="0.35">
      <c r="B379" s="210"/>
      <c r="C379" s="210"/>
      <c r="D379" s="298"/>
      <c r="E379" s="211"/>
      <c r="F379" s="212"/>
      <c r="G379" s="212"/>
      <c r="H379" s="199"/>
      <c r="I379" s="199"/>
      <c r="J379" s="199"/>
      <c r="K379" s="199"/>
      <c r="L379" s="199"/>
      <c r="M379" s="288"/>
      <c r="N379" s="199"/>
      <c r="O379" s="199"/>
      <c r="P379" s="212"/>
    </row>
    <row r="380" spans="2:16" x14ac:dyDescent="0.35">
      <c r="B380" s="210"/>
      <c r="C380" s="210"/>
      <c r="D380" s="298"/>
      <c r="E380" s="211"/>
      <c r="F380" s="212"/>
      <c r="G380" s="212"/>
      <c r="H380" s="199"/>
      <c r="I380" s="199"/>
      <c r="J380" s="199"/>
      <c r="K380" s="199"/>
      <c r="L380" s="199"/>
      <c r="M380" s="288"/>
      <c r="N380" s="199"/>
      <c r="O380" s="199"/>
      <c r="P380" s="212"/>
    </row>
    <row r="381" spans="2:16" x14ac:dyDescent="0.35">
      <c r="B381" s="210"/>
      <c r="C381" s="210"/>
      <c r="D381" s="298"/>
      <c r="E381" s="211"/>
      <c r="F381" s="212"/>
      <c r="G381" s="212"/>
      <c r="H381" s="199"/>
      <c r="I381" s="199"/>
      <c r="J381" s="199"/>
      <c r="K381" s="199"/>
      <c r="L381" s="199"/>
      <c r="M381" s="288"/>
      <c r="N381" s="199"/>
      <c r="O381" s="199"/>
      <c r="P381" s="212"/>
    </row>
    <row r="382" spans="2:16" x14ac:dyDescent="0.35">
      <c r="B382" s="210"/>
      <c r="C382" s="210"/>
      <c r="D382" s="298"/>
      <c r="E382" s="211"/>
      <c r="F382" s="212"/>
      <c r="G382" s="212"/>
      <c r="H382" s="199"/>
      <c r="I382" s="199"/>
      <c r="J382" s="199"/>
      <c r="K382" s="199"/>
      <c r="L382" s="199"/>
      <c r="M382" s="288"/>
      <c r="N382" s="199"/>
      <c r="O382" s="199"/>
      <c r="P382" s="212"/>
    </row>
    <row r="383" spans="2:16" x14ac:dyDescent="0.35">
      <c r="B383" s="210"/>
      <c r="C383" s="210"/>
      <c r="D383" s="298"/>
      <c r="E383" s="211"/>
      <c r="F383" s="212"/>
      <c r="G383" s="212"/>
      <c r="H383" s="199"/>
      <c r="I383" s="199"/>
      <c r="J383" s="199"/>
      <c r="K383" s="199"/>
      <c r="L383" s="199"/>
      <c r="M383" s="288"/>
      <c r="N383" s="199"/>
      <c r="O383" s="199"/>
      <c r="P383" s="212"/>
    </row>
    <row r="384" spans="2:16" x14ac:dyDescent="0.35">
      <c r="B384" s="210"/>
      <c r="C384" s="210"/>
      <c r="D384" s="298"/>
      <c r="E384" s="211"/>
      <c r="F384" s="212"/>
      <c r="G384" s="212"/>
      <c r="H384" s="199"/>
      <c r="I384" s="199"/>
      <c r="J384" s="199"/>
      <c r="K384" s="199"/>
      <c r="L384" s="199"/>
      <c r="M384" s="288"/>
      <c r="N384" s="199"/>
      <c r="O384" s="199"/>
      <c r="P384" s="212"/>
    </row>
    <row r="385" spans="2:16" x14ac:dyDescent="0.35">
      <c r="B385" s="210"/>
      <c r="C385" s="210"/>
      <c r="D385" s="298"/>
      <c r="E385" s="211"/>
      <c r="F385" s="212"/>
      <c r="G385" s="212"/>
      <c r="H385" s="199"/>
      <c r="I385" s="199"/>
      <c r="J385" s="199"/>
      <c r="K385" s="199"/>
      <c r="L385" s="199"/>
      <c r="M385" s="288"/>
      <c r="N385" s="199"/>
      <c r="O385" s="199"/>
      <c r="P385" s="212"/>
    </row>
    <row r="386" spans="2:16" x14ac:dyDescent="0.35">
      <c r="B386" s="210"/>
      <c r="C386" s="210"/>
      <c r="D386" s="298"/>
      <c r="E386" s="211"/>
      <c r="F386" s="212"/>
      <c r="G386" s="212"/>
      <c r="H386" s="199"/>
      <c r="I386" s="199"/>
      <c r="J386" s="199"/>
      <c r="K386" s="199"/>
      <c r="L386" s="199"/>
      <c r="M386" s="288"/>
      <c r="N386" s="199"/>
      <c r="O386" s="199"/>
      <c r="P386" s="212"/>
    </row>
    <row r="387" spans="2:16" x14ac:dyDescent="0.35">
      <c r="B387" s="210"/>
      <c r="C387" s="210"/>
      <c r="D387" s="298"/>
      <c r="E387" s="211"/>
      <c r="F387" s="212"/>
      <c r="G387" s="212"/>
      <c r="H387" s="199"/>
      <c r="I387" s="199"/>
      <c r="J387" s="199"/>
      <c r="K387" s="199"/>
      <c r="L387" s="199"/>
      <c r="M387" s="288"/>
      <c r="N387" s="199"/>
      <c r="O387" s="199"/>
      <c r="P387" s="212"/>
    </row>
    <row r="388" spans="2:16" x14ac:dyDescent="0.35">
      <c r="B388" s="210"/>
      <c r="C388" s="210"/>
      <c r="D388" s="298"/>
      <c r="E388" s="211"/>
      <c r="F388" s="212"/>
      <c r="G388" s="212"/>
      <c r="H388" s="199"/>
      <c r="I388" s="199"/>
      <c r="J388" s="199"/>
      <c r="K388" s="199"/>
      <c r="L388" s="199"/>
      <c r="M388" s="288"/>
      <c r="N388" s="199"/>
      <c r="O388" s="199"/>
      <c r="P388" s="212"/>
    </row>
    <row r="389" spans="2:16" x14ac:dyDescent="0.35">
      <c r="B389" s="210"/>
      <c r="C389" s="210"/>
      <c r="D389" s="298"/>
      <c r="E389" s="211"/>
      <c r="F389" s="212"/>
      <c r="G389" s="212"/>
      <c r="H389" s="199"/>
      <c r="I389" s="199"/>
      <c r="J389" s="199"/>
      <c r="K389" s="199"/>
      <c r="L389" s="199"/>
      <c r="M389" s="288"/>
      <c r="N389" s="199"/>
      <c r="O389" s="199"/>
      <c r="P389" s="212"/>
    </row>
    <row r="390" spans="2:16" x14ac:dyDescent="0.35">
      <c r="B390" s="210"/>
      <c r="C390" s="210"/>
      <c r="D390" s="298"/>
      <c r="E390" s="211"/>
      <c r="F390" s="212"/>
      <c r="G390" s="212"/>
      <c r="H390" s="199"/>
      <c r="I390" s="199"/>
      <c r="J390" s="199"/>
      <c r="K390" s="199"/>
      <c r="L390" s="199"/>
      <c r="M390" s="288"/>
      <c r="N390" s="199"/>
      <c r="O390" s="199"/>
      <c r="P390" s="212"/>
    </row>
    <row r="391" spans="2:16" x14ac:dyDescent="0.35">
      <c r="B391" s="210"/>
      <c r="C391" s="210"/>
      <c r="D391" s="298"/>
      <c r="E391" s="211"/>
      <c r="F391" s="212"/>
      <c r="G391" s="212"/>
      <c r="H391" s="199"/>
      <c r="I391" s="199"/>
      <c r="J391" s="199"/>
      <c r="K391" s="199"/>
      <c r="L391" s="199"/>
      <c r="M391" s="288"/>
      <c r="N391" s="199"/>
      <c r="O391" s="199"/>
      <c r="P391" s="212"/>
    </row>
    <row r="392" spans="2:16" x14ac:dyDescent="0.35">
      <c r="B392" s="210"/>
      <c r="C392" s="210"/>
      <c r="D392" s="298"/>
      <c r="E392" s="211"/>
      <c r="F392" s="212"/>
      <c r="G392" s="212"/>
      <c r="H392" s="199"/>
      <c r="I392" s="199"/>
      <c r="J392" s="199"/>
      <c r="K392" s="199"/>
      <c r="L392" s="199"/>
      <c r="M392" s="288"/>
      <c r="N392" s="199"/>
      <c r="O392" s="199"/>
      <c r="P392" s="212"/>
    </row>
    <row r="393" spans="2:16" x14ac:dyDescent="0.35">
      <c r="B393" s="210"/>
      <c r="C393" s="210"/>
      <c r="D393" s="298"/>
      <c r="E393" s="211"/>
      <c r="F393" s="212"/>
      <c r="G393" s="212"/>
      <c r="H393" s="199"/>
      <c r="I393" s="199"/>
      <c r="J393" s="199"/>
      <c r="K393" s="199"/>
      <c r="L393" s="199"/>
      <c r="M393" s="288"/>
      <c r="N393" s="199"/>
      <c r="O393" s="199"/>
      <c r="P393" s="212"/>
    </row>
    <row r="394" spans="2:16" x14ac:dyDescent="0.35">
      <c r="B394" s="210"/>
      <c r="C394" s="210"/>
      <c r="D394" s="298"/>
      <c r="E394" s="211"/>
      <c r="F394" s="212"/>
      <c r="G394" s="212"/>
      <c r="H394" s="199"/>
      <c r="I394" s="199"/>
      <c r="J394" s="199"/>
      <c r="K394" s="199"/>
      <c r="L394" s="199"/>
      <c r="M394" s="288"/>
      <c r="N394" s="199"/>
      <c r="O394" s="199"/>
      <c r="P394" s="212"/>
    </row>
    <row r="395" spans="2:16" x14ac:dyDescent="0.35">
      <c r="B395" s="210"/>
      <c r="C395" s="210"/>
      <c r="D395" s="298"/>
      <c r="E395" s="211"/>
      <c r="F395" s="212"/>
      <c r="G395" s="212"/>
      <c r="H395" s="199"/>
      <c r="I395" s="199"/>
      <c r="J395" s="199"/>
      <c r="K395" s="199"/>
      <c r="L395" s="199"/>
      <c r="M395" s="288"/>
      <c r="N395" s="199"/>
      <c r="O395" s="199"/>
      <c r="P395" s="212"/>
    </row>
    <row r="396" spans="2:16" x14ac:dyDescent="0.35">
      <c r="B396" s="210"/>
      <c r="C396" s="210"/>
      <c r="D396" s="298"/>
      <c r="E396" s="211"/>
      <c r="F396" s="212"/>
      <c r="G396" s="212"/>
      <c r="H396" s="199"/>
      <c r="I396" s="199"/>
      <c r="J396" s="199"/>
      <c r="K396" s="199"/>
      <c r="L396" s="199"/>
      <c r="M396" s="288"/>
      <c r="N396" s="199"/>
      <c r="O396" s="199"/>
      <c r="P396" s="212"/>
    </row>
    <row r="397" spans="2:16" x14ac:dyDescent="0.35">
      <c r="B397" s="210"/>
      <c r="C397" s="210"/>
      <c r="D397" s="298"/>
      <c r="E397" s="211"/>
      <c r="F397" s="212"/>
      <c r="G397" s="212"/>
      <c r="H397" s="199"/>
      <c r="I397" s="199"/>
      <c r="J397" s="199"/>
      <c r="K397" s="199"/>
      <c r="L397" s="199"/>
      <c r="M397" s="288"/>
      <c r="N397" s="199"/>
      <c r="O397" s="199"/>
      <c r="P397" s="212"/>
    </row>
    <row r="398" spans="2:16" x14ac:dyDescent="0.35">
      <c r="B398" s="210"/>
      <c r="C398" s="210"/>
      <c r="D398" s="298"/>
      <c r="E398" s="211"/>
      <c r="F398" s="212"/>
      <c r="G398" s="212"/>
      <c r="H398" s="199"/>
      <c r="I398" s="199"/>
      <c r="J398" s="199"/>
      <c r="K398" s="199"/>
      <c r="L398" s="199"/>
      <c r="M398" s="288"/>
      <c r="N398" s="199"/>
      <c r="O398" s="199"/>
      <c r="P398" s="212"/>
    </row>
    <row r="399" spans="2:16" x14ac:dyDescent="0.35">
      <c r="B399" s="210"/>
      <c r="C399" s="210"/>
      <c r="D399" s="298"/>
      <c r="E399" s="211"/>
      <c r="F399" s="212"/>
      <c r="G399" s="212"/>
      <c r="H399" s="199"/>
      <c r="I399" s="199"/>
      <c r="J399" s="199"/>
      <c r="K399" s="199"/>
      <c r="L399" s="199"/>
      <c r="M399" s="288"/>
      <c r="N399" s="199"/>
      <c r="O399" s="199"/>
      <c r="P399" s="212"/>
    </row>
    <row r="400" spans="2:16" x14ac:dyDescent="0.35">
      <c r="B400" s="210"/>
      <c r="C400" s="210"/>
      <c r="D400" s="298"/>
      <c r="E400" s="211"/>
      <c r="F400" s="212"/>
      <c r="G400" s="212"/>
      <c r="H400" s="199"/>
      <c r="I400" s="199"/>
      <c r="J400" s="199"/>
      <c r="K400" s="199"/>
      <c r="L400" s="199"/>
      <c r="M400" s="288"/>
      <c r="N400" s="199"/>
      <c r="O400" s="199"/>
      <c r="P400" s="212"/>
    </row>
    <row r="401" spans="2:16" x14ac:dyDescent="0.35">
      <c r="B401" s="210"/>
      <c r="C401" s="210"/>
      <c r="D401" s="298"/>
      <c r="E401" s="211"/>
      <c r="F401" s="212"/>
      <c r="G401" s="212"/>
      <c r="H401" s="199"/>
      <c r="I401" s="199"/>
      <c r="J401" s="199"/>
      <c r="K401" s="199"/>
      <c r="L401" s="199"/>
      <c r="M401" s="288"/>
      <c r="N401" s="199"/>
      <c r="O401" s="199"/>
      <c r="P401" s="212"/>
    </row>
    <row r="402" spans="2:16" x14ac:dyDescent="0.35">
      <c r="B402" s="210"/>
      <c r="C402" s="210"/>
      <c r="D402" s="298"/>
      <c r="E402" s="211"/>
      <c r="F402" s="212"/>
      <c r="G402" s="212"/>
      <c r="H402" s="199"/>
      <c r="I402" s="199"/>
      <c r="J402" s="199"/>
      <c r="K402" s="199"/>
      <c r="L402" s="199"/>
      <c r="M402" s="288"/>
      <c r="N402" s="199"/>
      <c r="O402" s="199"/>
      <c r="P402" s="212"/>
    </row>
    <row r="403" spans="2:16" x14ac:dyDescent="0.35">
      <c r="B403" s="210"/>
      <c r="C403" s="210"/>
      <c r="D403" s="298"/>
      <c r="E403" s="211"/>
      <c r="F403" s="212"/>
      <c r="G403" s="212"/>
      <c r="H403" s="199"/>
      <c r="I403" s="199"/>
      <c r="J403" s="199"/>
      <c r="K403" s="199"/>
      <c r="L403" s="199"/>
      <c r="M403" s="288"/>
      <c r="N403" s="199"/>
      <c r="O403" s="199"/>
      <c r="P403" s="212"/>
    </row>
    <row r="404" spans="2:16" x14ac:dyDescent="0.35">
      <c r="B404" s="210"/>
      <c r="C404" s="210"/>
      <c r="D404" s="298"/>
      <c r="E404" s="211"/>
      <c r="F404" s="212"/>
      <c r="G404" s="212"/>
      <c r="H404" s="199"/>
      <c r="I404" s="199"/>
      <c r="J404" s="199"/>
      <c r="K404" s="199"/>
      <c r="L404" s="199"/>
      <c r="M404" s="288"/>
      <c r="N404" s="199"/>
      <c r="O404" s="199"/>
      <c r="P404" s="212"/>
    </row>
    <row r="405" spans="2:16" x14ac:dyDescent="0.35">
      <c r="B405" s="210"/>
      <c r="C405" s="210"/>
      <c r="D405" s="298"/>
      <c r="E405" s="211"/>
      <c r="F405" s="212"/>
      <c r="G405" s="212"/>
      <c r="H405" s="199"/>
      <c r="I405" s="199"/>
      <c r="J405" s="199"/>
      <c r="K405" s="199"/>
      <c r="L405" s="199"/>
      <c r="M405" s="288"/>
      <c r="N405" s="199"/>
      <c r="O405" s="199"/>
      <c r="P405" s="212"/>
    </row>
    <row r="406" spans="2:16" x14ac:dyDescent="0.35">
      <c r="B406" s="210"/>
      <c r="C406" s="210"/>
      <c r="D406" s="298"/>
      <c r="E406" s="211"/>
      <c r="F406" s="212"/>
      <c r="G406" s="212"/>
      <c r="H406" s="199"/>
      <c r="I406" s="199"/>
      <c r="J406" s="199"/>
      <c r="K406" s="199"/>
      <c r="L406" s="199"/>
      <c r="M406" s="288"/>
      <c r="N406" s="199"/>
      <c r="O406" s="199"/>
      <c r="P406" s="212"/>
    </row>
    <row r="407" spans="2:16" x14ac:dyDescent="0.35">
      <c r="B407" s="210"/>
      <c r="C407" s="210"/>
      <c r="D407" s="298"/>
      <c r="E407" s="211"/>
      <c r="F407" s="212"/>
      <c r="G407" s="212"/>
      <c r="H407" s="199"/>
      <c r="I407" s="199"/>
      <c r="J407" s="199"/>
      <c r="K407" s="199"/>
      <c r="L407" s="199"/>
      <c r="M407" s="288"/>
      <c r="N407" s="199"/>
      <c r="O407" s="199"/>
      <c r="P407" s="212"/>
    </row>
    <row r="408" spans="2:16" x14ac:dyDescent="0.35">
      <c r="B408" s="210"/>
      <c r="C408" s="210"/>
      <c r="D408" s="298"/>
      <c r="E408" s="211"/>
      <c r="F408" s="212"/>
      <c r="G408" s="212"/>
      <c r="H408" s="199"/>
      <c r="I408" s="199"/>
      <c r="J408" s="199"/>
      <c r="K408" s="199"/>
      <c r="L408" s="199"/>
      <c r="M408" s="288"/>
      <c r="N408" s="199"/>
      <c r="O408" s="199"/>
      <c r="P408" s="212"/>
    </row>
    <row r="409" spans="2:16" x14ac:dyDescent="0.35">
      <c r="B409" s="210"/>
      <c r="C409" s="210"/>
      <c r="D409" s="298"/>
      <c r="E409" s="211"/>
      <c r="F409" s="212"/>
      <c r="G409" s="212"/>
      <c r="H409" s="199"/>
      <c r="I409" s="199"/>
      <c r="J409" s="199"/>
      <c r="K409" s="199"/>
      <c r="L409" s="199"/>
      <c r="M409" s="288"/>
      <c r="N409" s="199"/>
      <c r="O409" s="199"/>
      <c r="P409" s="212"/>
    </row>
    <row r="410" spans="2:16" x14ac:dyDescent="0.35">
      <c r="B410" s="210"/>
      <c r="C410" s="210"/>
      <c r="D410" s="298"/>
      <c r="E410" s="211"/>
      <c r="F410" s="212"/>
      <c r="G410" s="212"/>
      <c r="H410" s="199"/>
      <c r="I410" s="199"/>
      <c r="J410" s="199"/>
      <c r="K410" s="199"/>
      <c r="L410" s="199"/>
      <c r="M410" s="288"/>
      <c r="N410" s="199"/>
      <c r="O410" s="199"/>
      <c r="P410" s="212"/>
    </row>
    <row r="411" spans="2:16" x14ac:dyDescent="0.35">
      <c r="B411" s="210"/>
      <c r="C411" s="210"/>
      <c r="D411" s="298"/>
      <c r="E411" s="211"/>
      <c r="F411" s="212"/>
      <c r="G411" s="212"/>
      <c r="H411" s="199"/>
      <c r="I411" s="199"/>
      <c r="J411" s="199"/>
      <c r="K411" s="199"/>
      <c r="L411" s="199"/>
      <c r="M411" s="288"/>
      <c r="N411" s="199"/>
      <c r="O411" s="199"/>
      <c r="P411" s="212"/>
    </row>
    <row r="412" spans="2:16" x14ac:dyDescent="0.35">
      <c r="B412" s="210"/>
      <c r="C412" s="210"/>
      <c r="D412" s="298"/>
      <c r="E412" s="211"/>
      <c r="F412" s="212"/>
      <c r="G412" s="212"/>
      <c r="H412" s="199"/>
      <c r="I412" s="199"/>
      <c r="J412" s="199"/>
      <c r="K412" s="199"/>
      <c r="L412" s="199"/>
      <c r="M412" s="288"/>
      <c r="N412" s="199"/>
      <c r="O412" s="199"/>
      <c r="P412" s="212"/>
    </row>
    <row r="413" spans="2:16" x14ac:dyDescent="0.35">
      <c r="B413" s="210"/>
      <c r="C413" s="210"/>
      <c r="D413" s="298"/>
      <c r="E413" s="211"/>
      <c r="F413" s="212"/>
      <c r="G413" s="212"/>
      <c r="H413" s="199"/>
      <c r="I413" s="199"/>
      <c r="J413" s="199"/>
      <c r="K413" s="199"/>
      <c r="L413" s="199"/>
      <c r="M413" s="288"/>
      <c r="N413" s="199"/>
      <c r="O413" s="199"/>
      <c r="P413" s="212"/>
    </row>
    <row r="414" spans="2:16" x14ac:dyDescent="0.35">
      <c r="B414" s="210"/>
      <c r="C414" s="210"/>
      <c r="D414" s="298"/>
      <c r="E414" s="211"/>
      <c r="F414" s="212"/>
      <c r="G414" s="212"/>
      <c r="H414" s="199"/>
      <c r="I414" s="199"/>
      <c r="J414" s="199"/>
      <c r="K414" s="199"/>
      <c r="L414" s="199"/>
      <c r="M414" s="288"/>
      <c r="N414" s="199"/>
      <c r="O414" s="199"/>
      <c r="P414" s="212"/>
    </row>
    <row r="415" spans="2:16" x14ac:dyDescent="0.35">
      <c r="B415" s="210"/>
      <c r="C415" s="210"/>
      <c r="D415" s="298"/>
      <c r="E415" s="211"/>
      <c r="F415" s="212"/>
      <c r="G415" s="212"/>
      <c r="H415" s="199"/>
      <c r="I415" s="199"/>
      <c r="J415" s="199"/>
      <c r="K415" s="199"/>
      <c r="L415" s="199"/>
      <c r="M415" s="288"/>
      <c r="N415" s="199"/>
      <c r="O415" s="199"/>
      <c r="P415" s="212"/>
    </row>
    <row r="416" spans="2:16" x14ac:dyDescent="0.35">
      <c r="B416" s="210"/>
      <c r="C416" s="210"/>
      <c r="D416" s="298"/>
      <c r="E416" s="211"/>
      <c r="F416" s="212"/>
      <c r="G416" s="212"/>
      <c r="H416" s="199"/>
      <c r="I416" s="199"/>
      <c r="J416" s="199"/>
      <c r="K416" s="199"/>
      <c r="L416" s="199"/>
      <c r="M416" s="288"/>
      <c r="N416" s="199"/>
      <c r="O416" s="199"/>
      <c r="P416" s="212"/>
    </row>
    <row r="417" spans="2:16" x14ac:dyDescent="0.35">
      <c r="B417" s="210"/>
      <c r="C417" s="210"/>
      <c r="D417" s="298"/>
      <c r="E417" s="211"/>
      <c r="F417" s="212"/>
      <c r="G417" s="212"/>
      <c r="H417" s="199"/>
      <c r="I417" s="199"/>
      <c r="J417" s="199"/>
      <c r="K417" s="199"/>
      <c r="L417" s="199"/>
      <c r="M417" s="288"/>
      <c r="N417" s="199"/>
      <c r="O417" s="199"/>
      <c r="P417" s="212"/>
    </row>
    <row r="418" spans="2:16" x14ac:dyDescent="0.35">
      <c r="B418" s="210"/>
      <c r="C418" s="210"/>
      <c r="D418" s="298"/>
      <c r="E418" s="211"/>
      <c r="F418" s="212"/>
      <c r="G418" s="212"/>
      <c r="H418" s="199"/>
      <c r="I418" s="199"/>
      <c r="J418" s="199"/>
      <c r="K418" s="199"/>
      <c r="L418" s="199"/>
      <c r="M418" s="288"/>
      <c r="N418" s="199"/>
      <c r="O418" s="199"/>
      <c r="P418" s="212"/>
    </row>
    <row r="419" spans="2:16" x14ac:dyDescent="0.35">
      <c r="B419" s="210"/>
      <c r="C419" s="210"/>
      <c r="D419" s="298"/>
      <c r="E419" s="211"/>
      <c r="F419" s="212"/>
      <c r="G419" s="212"/>
      <c r="H419" s="199"/>
      <c r="I419" s="199"/>
      <c r="J419" s="199"/>
      <c r="K419" s="199"/>
      <c r="L419" s="199"/>
      <c r="M419" s="288"/>
      <c r="N419" s="199"/>
      <c r="O419" s="199"/>
      <c r="P419" s="212"/>
    </row>
    <row r="420" spans="2:16" x14ac:dyDescent="0.35">
      <c r="B420" s="210"/>
      <c r="C420" s="210"/>
      <c r="D420" s="298"/>
      <c r="E420" s="211"/>
      <c r="F420" s="212"/>
      <c r="G420" s="212"/>
      <c r="H420" s="199"/>
      <c r="I420" s="199"/>
      <c r="J420" s="199"/>
      <c r="K420" s="199"/>
      <c r="L420" s="199"/>
      <c r="M420" s="288"/>
      <c r="N420" s="199"/>
      <c r="O420" s="199"/>
      <c r="P420" s="212"/>
    </row>
    <row r="421" spans="2:16" x14ac:dyDescent="0.35">
      <c r="B421" s="210"/>
      <c r="C421" s="210"/>
      <c r="D421" s="298"/>
      <c r="E421" s="211"/>
      <c r="F421" s="212"/>
      <c r="G421" s="212"/>
      <c r="H421" s="199"/>
      <c r="I421" s="199"/>
      <c r="J421" s="199"/>
      <c r="K421" s="199"/>
      <c r="L421" s="199"/>
      <c r="M421" s="288"/>
      <c r="N421" s="199"/>
      <c r="O421" s="199"/>
      <c r="P421" s="212"/>
    </row>
    <row r="422" spans="2:16" x14ac:dyDescent="0.35">
      <c r="B422" s="210"/>
      <c r="C422" s="210"/>
      <c r="D422" s="298"/>
      <c r="E422" s="211"/>
      <c r="F422" s="212"/>
      <c r="G422" s="212"/>
      <c r="H422" s="199"/>
      <c r="I422" s="199"/>
      <c r="J422" s="199"/>
      <c r="K422" s="199"/>
      <c r="L422" s="199"/>
      <c r="M422" s="288"/>
      <c r="N422" s="199"/>
      <c r="O422" s="199"/>
      <c r="P422" s="212"/>
    </row>
    <row r="423" spans="2:16" x14ac:dyDescent="0.35">
      <c r="B423" s="210"/>
      <c r="C423" s="210"/>
      <c r="D423" s="298"/>
      <c r="E423" s="211"/>
      <c r="F423" s="212"/>
      <c r="G423" s="212"/>
      <c r="H423" s="199"/>
      <c r="I423" s="199"/>
      <c r="J423" s="199"/>
      <c r="K423" s="199"/>
      <c r="L423" s="199"/>
      <c r="M423" s="288"/>
      <c r="N423" s="199"/>
      <c r="O423" s="199"/>
      <c r="P423" s="212"/>
    </row>
    <row r="424" spans="2:16" x14ac:dyDescent="0.35">
      <c r="B424" s="210"/>
      <c r="C424" s="210"/>
      <c r="D424" s="298"/>
      <c r="E424" s="211"/>
      <c r="F424" s="212"/>
      <c r="G424" s="212"/>
      <c r="H424" s="199"/>
      <c r="I424" s="199"/>
      <c r="J424" s="199"/>
      <c r="K424" s="199"/>
      <c r="L424" s="199"/>
      <c r="M424" s="288"/>
      <c r="N424" s="199"/>
      <c r="O424" s="199"/>
      <c r="P424" s="212"/>
    </row>
    <row r="425" spans="2:16" x14ac:dyDescent="0.35">
      <c r="B425" s="210"/>
      <c r="C425" s="210"/>
      <c r="D425" s="298"/>
      <c r="E425" s="211"/>
      <c r="F425" s="212"/>
      <c r="G425" s="212"/>
      <c r="H425" s="199"/>
      <c r="I425" s="199"/>
      <c r="J425" s="199"/>
      <c r="K425" s="199"/>
      <c r="L425" s="199"/>
      <c r="M425" s="288"/>
      <c r="N425" s="199"/>
      <c r="O425" s="199"/>
      <c r="P425" s="212"/>
    </row>
    <row r="426" spans="2:16" x14ac:dyDescent="0.35">
      <c r="B426" s="210"/>
      <c r="C426" s="210"/>
      <c r="D426" s="298"/>
      <c r="E426" s="211"/>
      <c r="F426" s="212"/>
      <c r="G426" s="212"/>
      <c r="H426" s="199"/>
      <c r="I426" s="199"/>
      <c r="J426" s="199"/>
      <c r="K426" s="199"/>
      <c r="L426" s="199"/>
      <c r="M426" s="288"/>
      <c r="N426" s="199"/>
      <c r="O426" s="199"/>
      <c r="P426" s="212"/>
    </row>
    <row r="427" spans="2:16" x14ac:dyDescent="0.35">
      <c r="B427" s="210"/>
      <c r="C427" s="210"/>
      <c r="D427" s="298"/>
      <c r="E427" s="211"/>
      <c r="F427" s="212"/>
      <c r="G427" s="212"/>
      <c r="H427" s="199"/>
      <c r="I427" s="199"/>
      <c r="J427" s="199"/>
      <c r="K427" s="199"/>
      <c r="L427" s="199"/>
      <c r="M427" s="288"/>
      <c r="N427" s="199"/>
      <c r="O427" s="199"/>
      <c r="P427" s="212"/>
    </row>
    <row r="428" spans="2:16" x14ac:dyDescent="0.35">
      <c r="B428" s="210"/>
      <c r="C428" s="210"/>
      <c r="D428" s="298"/>
      <c r="E428" s="211"/>
      <c r="F428" s="212"/>
      <c r="G428" s="212"/>
      <c r="H428" s="199"/>
      <c r="I428" s="199"/>
      <c r="J428" s="199"/>
      <c r="K428" s="199"/>
      <c r="L428" s="199"/>
      <c r="M428" s="288"/>
      <c r="N428" s="199"/>
      <c r="O428" s="199"/>
      <c r="P428" s="212"/>
    </row>
    <row r="429" spans="2:16" x14ac:dyDescent="0.35">
      <c r="B429" s="210"/>
      <c r="C429" s="210"/>
      <c r="D429" s="298"/>
      <c r="E429" s="211"/>
      <c r="F429" s="212"/>
      <c r="G429" s="212"/>
      <c r="H429" s="199"/>
      <c r="I429" s="199"/>
      <c r="J429" s="199"/>
      <c r="K429" s="199"/>
      <c r="L429" s="199"/>
      <c r="M429" s="288"/>
      <c r="N429" s="199"/>
      <c r="O429" s="199"/>
      <c r="P429" s="212"/>
    </row>
    <row r="430" spans="2:16" x14ac:dyDescent="0.35">
      <c r="B430" s="210"/>
      <c r="C430" s="210"/>
      <c r="D430" s="298"/>
      <c r="E430" s="211"/>
      <c r="F430" s="212"/>
      <c r="G430" s="212"/>
      <c r="H430" s="199"/>
      <c r="I430" s="199"/>
      <c r="J430" s="199"/>
      <c r="K430" s="199"/>
      <c r="L430" s="199"/>
      <c r="M430" s="288"/>
      <c r="N430" s="199"/>
      <c r="O430" s="199"/>
      <c r="P430" s="212"/>
    </row>
    <row r="431" spans="2:16" x14ac:dyDescent="0.35">
      <c r="B431" s="210"/>
      <c r="C431" s="210"/>
      <c r="D431" s="298"/>
      <c r="E431" s="211"/>
      <c r="F431" s="212"/>
      <c r="G431" s="212"/>
      <c r="H431" s="199"/>
      <c r="I431" s="199"/>
      <c r="J431" s="199"/>
      <c r="K431" s="199"/>
      <c r="L431" s="199"/>
      <c r="M431" s="288"/>
      <c r="N431" s="199"/>
      <c r="O431" s="199"/>
      <c r="P431" s="212"/>
    </row>
    <row r="432" spans="2:16" x14ac:dyDescent="0.35">
      <c r="B432" s="210"/>
      <c r="C432" s="210"/>
      <c r="D432" s="298"/>
      <c r="E432" s="211"/>
      <c r="F432" s="212"/>
      <c r="G432" s="212"/>
      <c r="H432" s="199"/>
      <c r="I432" s="199"/>
      <c r="J432" s="199"/>
      <c r="K432" s="199"/>
      <c r="L432" s="199"/>
      <c r="M432" s="288"/>
      <c r="N432" s="199"/>
      <c r="O432" s="199"/>
      <c r="P432" s="212"/>
    </row>
    <row r="433" spans="2:16" x14ac:dyDescent="0.35">
      <c r="B433" s="210"/>
      <c r="C433" s="210"/>
      <c r="D433" s="298"/>
      <c r="E433" s="211"/>
      <c r="F433" s="212"/>
      <c r="G433" s="212"/>
      <c r="H433" s="199"/>
      <c r="I433" s="199"/>
      <c r="J433" s="199"/>
      <c r="K433" s="199"/>
      <c r="L433" s="199"/>
      <c r="M433" s="288"/>
      <c r="N433" s="199"/>
      <c r="O433" s="199"/>
      <c r="P433" s="212"/>
    </row>
    <row r="434" spans="2:16" x14ac:dyDescent="0.35">
      <c r="B434" s="210"/>
      <c r="C434" s="210"/>
      <c r="D434" s="298"/>
      <c r="E434" s="211"/>
      <c r="F434" s="212"/>
      <c r="G434" s="212"/>
      <c r="H434" s="199"/>
      <c r="I434" s="199"/>
      <c r="J434" s="199"/>
      <c r="K434" s="199"/>
      <c r="L434" s="199"/>
      <c r="M434" s="288"/>
      <c r="N434" s="199"/>
      <c r="O434" s="199"/>
      <c r="P434" s="212"/>
    </row>
    <row r="435" spans="2:16" x14ac:dyDescent="0.35">
      <c r="B435" s="210"/>
      <c r="C435" s="210"/>
      <c r="D435" s="298"/>
      <c r="E435" s="211"/>
      <c r="F435" s="212"/>
      <c r="G435" s="212"/>
      <c r="H435" s="199"/>
      <c r="I435" s="199"/>
      <c r="J435" s="199"/>
      <c r="K435" s="199"/>
      <c r="L435" s="199"/>
      <c r="M435" s="288"/>
      <c r="N435" s="199"/>
      <c r="O435" s="199"/>
      <c r="P435" s="212"/>
    </row>
    <row r="436" spans="2:16" x14ac:dyDescent="0.35">
      <c r="B436" s="210"/>
      <c r="C436" s="210"/>
      <c r="D436" s="298"/>
      <c r="E436" s="211"/>
      <c r="F436" s="212"/>
      <c r="G436" s="212"/>
      <c r="H436" s="199"/>
      <c r="I436" s="199"/>
      <c r="J436" s="199"/>
      <c r="K436" s="199"/>
      <c r="L436" s="199"/>
      <c r="M436" s="288"/>
      <c r="N436" s="199"/>
      <c r="O436" s="199"/>
      <c r="P436" s="212"/>
    </row>
    <row r="437" spans="2:16" x14ac:dyDescent="0.35">
      <c r="B437" s="210"/>
      <c r="C437" s="210"/>
      <c r="D437" s="298"/>
      <c r="E437" s="211"/>
      <c r="F437" s="212"/>
      <c r="G437" s="212"/>
      <c r="H437" s="199"/>
      <c r="I437" s="199"/>
      <c r="J437" s="199"/>
      <c r="K437" s="199"/>
      <c r="L437" s="199"/>
      <c r="M437" s="288"/>
      <c r="N437" s="199"/>
      <c r="O437" s="199"/>
      <c r="P437" s="212"/>
    </row>
    <row r="438" spans="2:16" x14ac:dyDescent="0.35">
      <c r="B438" s="210"/>
      <c r="C438" s="210"/>
      <c r="D438" s="298"/>
      <c r="E438" s="211"/>
      <c r="F438" s="212"/>
      <c r="G438" s="212"/>
      <c r="H438" s="199"/>
      <c r="I438" s="199"/>
      <c r="J438" s="199"/>
      <c r="K438" s="199"/>
      <c r="L438" s="199"/>
      <c r="M438" s="288"/>
      <c r="N438" s="199"/>
      <c r="O438" s="199"/>
      <c r="P438" s="212"/>
    </row>
    <row r="439" spans="2:16" x14ac:dyDescent="0.35">
      <c r="B439" s="210"/>
      <c r="C439" s="210"/>
      <c r="D439" s="298"/>
      <c r="E439" s="211"/>
      <c r="F439" s="212"/>
      <c r="G439" s="212"/>
      <c r="H439" s="199"/>
      <c r="I439" s="199"/>
      <c r="J439" s="199"/>
      <c r="K439" s="199"/>
      <c r="L439" s="199"/>
      <c r="M439" s="288"/>
      <c r="N439" s="199"/>
      <c r="O439" s="199"/>
      <c r="P439" s="212"/>
    </row>
    <row r="440" spans="2:16" x14ac:dyDescent="0.35">
      <c r="B440" s="210"/>
      <c r="C440" s="210"/>
      <c r="D440" s="298"/>
      <c r="E440" s="211"/>
      <c r="F440" s="212"/>
      <c r="G440" s="212"/>
      <c r="H440" s="199"/>
      <c r="I440" s="199"/>
      <c r="J440" s="199"/>
      <c r="K440" s="199"/>
      <c r="L440" s="199"/>
      <c r="M440" s="288"/>
      <c r="N440" s="199"/>
      <c r="O440" s="199"/>
      <c r="P440" s="212"/>
    </row>
    <row r="441" spans="2:16" x14ac:dyDescent="0.35">
      <c r="B441" s="210"/>
      <c r="C441" s="210"/>
      <c r="D441" s="298"/>
      <c r="E441" s="211"/>
      <c r="F441" s="212"/>
      <c r="G441" s="212"/>
      <c r="H441" s="199"/>
      <c r="I441" s="199"/>
      <c r="J441" s="199"/>
      <c r="K441" s="199"/>
      <c r="L441" s="199"/>
      <c r="M441" s="288"/>
      <c r="N441" s="199"/>
      <c r="O441" s="199"/>
      <c r="P441" s="212"/>
    </row>
    <row r="442" spans="2:16" x14ac:dyDescent="0.35">
      <c r="B442" s="210"/>
      <c r="C442" s="210"/>
      <c r="D442" s="298"/>
      <c r="E442" s="211"/>
      <c r="F442" s="212"/>
      <c r="G442" s="212"/>
      <c r="H442" s="199"/>
      <c r="I442" s="199"/>
      <c r="J442" s="199"/>
      <c r="K442" s="199"/>
      <c r="L442" s="199"/>
      <c r="M442" s="288"/>
      <c r="N442" s="199"/>
      <c r="O442" s="199"/>
      <c r="P442" s="212"/>
    </row>
    <row r="443" spans="2:16" x14ac:dyDescent="0.35">
      <c r="B443" s="210"/>
      <c r="C443" s="210"/>
      <c r="D443" s="298"/>
      <c r="E443" s="211"/>
      <c r="F443" s="212"/>
      <c r="G443" s="212"/>
      <c r="H443" s="199"/>
      <c r="I443" s="199"/>
      <c r="J443" s="199"/>
      <c r="K443" s="199"/>
      <c r="L443" s="199"/>
      <c r="M443" s="288"/>
      <c r="N443" s="199"/>
      <c r="O443" s="199"/>
      <c r="P443" s="212"/>
    </row>
    <row r="444" spans="2:16" x14ac:dyDescent="0.35">
      <c r="B444" s="210"/>
      <c r="C444" s="210"/>
      <c r="D444" s="298"/>
      <c r="E444" s="211"/>
      <c r="F444" s="212"/>
      <c r="G444" s="212"/>
      <c r="H444" s="199"/>
      <c r="I444" s="199"/>
      <c r="J444" s="199"/>
      <c r="K444" s="199"/>
      <c r="L444" s="199"/>
      <c r="M444" s="288"/>
      <c r="N444" s="199"/>
      <c r="O444" s="199"/>
      <c r="P444" s="212"/>
    </row>
    <row r="445" spans="2:16" x14ac:dyDescent="0.35">
      <c r="B445" s="210"/>
      <c r="C445" s="210"/>
      <c r="D445" s="298"/>
      <c r="E445" s="211"/>
      <c r="F445" s="212"/>
      <c r="G445" s="212"/>
      <c r="H445" s="199"/>
      <c r="I445" s="199"/>
      <c r="J445" s="199"/>
      <c r="K445" s="199"/>
      <c r="L445" s="199"/>
      <c r="M445" s="288"/>
      <c r="N445" s="199"/>
      <c r="O445" s="199"/>
      <c r="P445" s="212"/>
    </row>
    <row r="446" spans="2:16" x14ac:dyDescent="0.35">
      <c r="B446" s="210"/>
      <c r="C446" s="210"/>
      <c r="D446" s="298"/>
      <c r="E446" s="211"/>
      <c r="F446" s="212"/>
      <c r="G446" s="212"/>
      <c r="H446" s="199"/>
      <c r="I446" s="199"/>
      <c r="J446" s="199"/>
      <c r="K446" s="199"/>
      <c r="L446" s="199"/>
      <c r="M446" s="288"/>
      <c r="N446" s="199"/>
      <c r="O446" s="199"/>
      <c r="P446" s="212"/>
    </row>
    <row r="447" spans="2:16" x14ac:dyDescent="0.35">
      <c r="B447" s="210"/>
      <c r="C447" s="210"/>
      <c r="D447" s="298"/>
      <c r="E447" s="211"/>
      <c r="F447" s="212"/>
      <c r="G447" s="212"/>
      <c r="H447" s="199"/>
      <c r="I447" s="199"/>
      <c r="J447" s="199"/>
      <c r="K447" s="199"/>
      <c r="L447" s="199"/>
      <c r="M447" s="288"/>
      <c r="N447" s="199"/>
      <c r="O447" s="199"/>
      <c r="P447" s="212"/>
    </row>
    <row r="448" spans="2:16" x14ac:dyDescent="0.35">
      <c r="B448" s="210"/>
      <c r="C448" s="210"/>
      <c r="D448" s="298"/>
      <c r="E448" s="211"/>
      <c r="F448" s="212"/>
      <c r="G448" s="212"/>
      <c r="H448" s="199"/>
      <c r="I448" s="199"/>
      <c r="J448" s="199"/>
      <c r="K448" s="199"/>
      <c r="L448" s="199"/>
      <c r="M448" s="288"/>
      <c r="N448" s="199"/>
      <c r="O448" s="199"/>
      <c r="P448" s="212"/>
    </row>
    <row r="449" spans="2:16" x14ac:dyDescent="0.35">
      <c r="B449" s="210"/>
      <c r="C449" s="210"/>
      <c r="D449" s="298"/>
      <c r="E449" s="211"/>
      <c r="F449" s="212"/>
      <c r="G449" s="212"/>
      <c r="H449" s="199"/>
      <c r="I449" s="199"/>
      <c r="J449" s="199"/>
      <c r="K449" s="199"/>
      <c r="L449" s="199"/>
      <c r="M449" s="288"/>
      <c r="N449" s="199"/>
      <c r="O449" s="199"/>
      <c r="P449" s="212"/>
    </row>
    <row r="450" spans="2:16" x14ac:dyDescent="0.35">
      <c r="B450" s="210"/>
      <c r="C450" s="210"/>
      <c r="D450" s="298"/>
      <c r="E450" s="211"/>
      <c r="F450" s="212"/>
      <c r="G450" s="212"/>
      <c r="H450" s="199"/>
      <c r="I450" s="199"/>
      <c r="J450" s="199"/>
      <c r="K450" s="199"/>
      <c r="L450" s="199"/>
      <c r="M450" s="288"/>
      <c r="N450" s="199"/>
      <c r="O450" s="199"/>
      <c r="P450" s="212"/>
    </row>
    <row r="451" spans="2:16" x14ac:dyDescent="0.35">
      <c r="B451" s="210"/>
      <c r="C451" s="210"/>
      <c r="D451" s="298"/>
      <c r="E451" s="211"/>
      <c r="F451" s="212"/>
      <c r="G451" s="212"/>
      <c r="H451" s="199"/>
      <c r="I451" s="199"/>
      <c r="J451" s="199"/>
      <c r="K451" s="199"/>
      <c r="L451" s="199"/>
      <c r="M451" s="288"/>
      <c r="N451" s="199"/>
      <c r="O451" s="199"/>
      <c r="P451" s="212"/>
    </row>
    <row r="452" spans="2:16" x14ac:dyDescent="0.35">
      <c r="B452" s="210"/>
      <c r="C452" s="210"/>
      <c r="D452" s="298"/>
      <c r="E452" s="211"/>
      <c r="F452" s="212"/>
      <c r="G452" s="212"/>
      <c r="H452" s="199"/>
      <c r="I452" s="199"/>
      <c r="J452" s="199"/>
      <c r="K452" s="199"/>
      <c r="L452" s="199"/>
      <c r="M452" s="288"/>
      <c r="N452" s="199"/>
      <c r="O452" s="199"/>
      <c r="P452" s="212"/>
    </row>
    <row r="453" spans="2:16" x14ac:dyDescent="0.35">
      <c r="B453" s="210"/>
      <c r="C453" s="210"/>
      <c r="D453" s="298"/>
      <c r="E453" s="211"/>
      <c r="F453" s="212"/>
      <c r="G453" s="212"/>
      <c r="H453" s="199"/>
      <c r="I453" s="199"/>
      <c r="J453" s="199"/>
      <c r="K453" s="199"/>
      <c r="L453" s="199"/>
      <c r="M453" s="288"/>
      <c r="N453" s="199"/>
      <c r="O453" s="199"/>
      <c r="P453" s="212"/>
    </row>
    <row r="454" spans="2:16" x14ac:dyDescent="0.35">
      <c r="B454" s="210"/>
      <c r="C454" s="210"/>
      <c r="D454" s="298"/>
      <c r="E454" s="211"/>
      <c r="F454" s="212"/>
      <c r="G454" s="212"/>
      <c r="H454" s="199"/>
      <c r="I454" s="199"/>
      <c r="J454" s="199"/>
      <c r="K454" s="199"/>
      <c r="L454" s="199"/>
      <c r="M454" s="288"/>
      <c r="N454" s="199"/>
      <c r="O454" s="199"/>
      <c r="P454" s="212"/>
    </row>
    <row r="455" spans="2:16" x14ac:dyDescent="0.35">
      <c r="B455" s="210"/>
      <c r="C455" s="210"/>
      <c r="D455" s="298"/>
      <c r="E455" s="211"/>
      <c r="F455" s="212"/>
      <c r="G455" s="212"/>
      <c r="H455" s="199"/>
      <c r="I455" s="199"/>
      <c r="J455" s="199"/>
      <c r="K455" s="199"/>
      <c r="L455" s="199"/>
      <c r="M455" s="288"/>
      <c r="N455" s="199"/>
      <c r="O455" s="199"/>
      <c r="P455" s="212"/>
    </row>
    <row r="456" spans="2:16" x14ac:dyDescent="0.35">
      <c r="B456" s="210"/>
      <c r="C456" s="210"/>
      <c r="D456" s="298"/>
      <c r="E456" s="211"/>
      <c r="F456" s="212"/>
      <c r="G456" s="212"/>
      <c r="H456" s="199"/>
      <c r="I456" s="199"/>
      <c r="J456" s="199"/>
      <c r="K456" s="199"/>
      <c r="L456" s="199"/>
      <c r="M456" s="288"/>
      <c r="N456" s="199"/>
      <c r="O456" s="199"/>
      <c r="P456" s="212"/>
    </row>
    <row r="457" spans="2:16" x14ac:dyDescent="0.35">
      <c r="B457" s="210"/>
      <c r="C457" s="210"/>
      <c r="D457" s="298"/>
      <c r="E457" s="211"/>
      <c r="F457" s="212"/>
      <c r="G457" s="212"/>
      <c r="H457" s="199"/>
      <c r="I457" s="199"/>
      <c r="J457" s="199"/>
      <c r="K457" s="199"/>
      <c r="L457" s="199"/>
      <c r="M457" s="288"/>
      <c r="N457" s="199"/>
      <c r="O457" s="199"/>
      <c r="P457" s="212"/>
    </row>
    <row r="458" spans="2:16" x14ac:dyDescent="0.35">
      <c r="B458" s="210"/>
      <c r="C458" s="210"/>
      <c r="D458" s="298"/>
      <c r="E458" s="211"/>
      <c r="F458" s="212"/>
      <c r="G458" s="212"/>
      <c r="H458" s="199"/>
      <c r="I458" s="199"/>
      <c r="J458" s="199"/>
      <c r="K458" s="199"/>
      <c r="L458" s="199"/>
      <c r="M458" s="288"/>
      <c r="N458" s="199"/>
      <c r="O458" s="199"/>
      <c r="P458" s="212"/>
    </row>
    <row r="459" spans="2:16" x14ac:dyDescent="0.35">
      <c r="B459" s="210"/>
      <c r="C459" s="210"/>
      <c r="D459" s="298"/>
      <c r="E459" s="211"/>
      <c r="F459" s="212"/>
      <c r="G459" s="212"/>
      <c r="H459" s="199"/>
      <c r="I459" s="199"/>
      <c r="J459" s="199"/>
      <c r="K459" s="199"/>
      <c r="L459" s="199"/>
      <c r="M459" s="288"/>
      <c r="N459" s="199"/>
      <c r="O459" s="199"/>
      <c r="P459" s="212"/>
    </row>
    <row r="460" spans="2:16" x14ac:dyDescent="0.35">
      <c r="B460" s="210"/>
      <c r="C460" s="210"/>
      <c r="D460" s="298"/>
      <c r="E460" s="211"/>
      <c r="F460" s="212"/>
      <c r="G460" s="212"/>
      <c r="H460" s="199"/>
      <c r="I460" s="199"/>
      <c r="J460" s="199"/>
      <c r="K460" s="199"/>
      <c r="L460" s="199"/>
      <c r="M460" s="288"/>
      <c r="N460" s="199"/>
      <c r="O460" s="199"/>
      <c r="P460" s="212"/>
    </row>
    <row r="461" spans="2:16" x14ac:dyDescent="0.35">
      <c r="B461" s="210"/>
      <c r="C461" s="210"/>
      <c r="D461" s="298"/>
      <c r="E461" s="211"/>
      <c r="F461" s="212"/>
      <c r="G461" s="212"/>
      <c r="H461" s="199"/>
      <c r="I461" s="199"/>
      <c r="J461" s="199"/>
      <c r="K461" s="199"/>
      <c r="L461" s="199"/>
      <c r="M461" s="288"/>
      <c r="N461" s="199"/>
      <c r="O461" s="199"/>
      <c r="P461" s="212"/>
    </row>
    <row r="462" spans="2:16" x14ac:dyDescent="0.35">
      <c r="B462" s="210"/>
      <c r="C462" s="210"/>
      <c r="D462" s="298"/>
      <c r="E462" s="211"/>
      <c r="F462" s="212"/>
      <c r="G462" s="212"/>
      <c r="H462" s="199"/>
      <c r="I462" s="199"/>
      <c r="J462" s="199"/>
      <c r="K462" s="199"/>
      <c r="L462" s="199"/>
      <c r="M462" s="288"/>
      <c r="N462" s="199"/>
      <c r="O462" s="199"/>
      <c r="P462" s="212"/>
    </row>
    <row r="463" spans="2:16" x14ac:dyDescent="0.35">
      <c r="B463" s="210"/>
      <c r="C463" s="210"/>
      <c r="D463" s="298"/>
      <c r="E463" s="211"/>
      <c r="F463" s="212"/>
      <c r="G463" s="212"/>
      <c r="H463" s="199"/>
      <c r="I463" s="199"/>
      <c r="J463" s="199"/>
      <c r="K463" s="199"/>
      <c r="L463" s="199"/>
      <c r="M463" s="288"/>
      <c r="N463" s="199"/>
      <c r="O463" s="199"/>
      <c r="P463" s="212"/>
    </row>
    <row r="464" spans="2:16" x14ac:dyDescent="0.35">
      <c r="B464" s="210"/>
      <c r="C464" s="210"/>
      <c r="D464" s="298"/>
      <c r="E464" s="211"/>
      <c r="F464" s="212"/>
      <c r="G464" s="212"/>
      <c r="H464" s="199"/>
      <c r="I464" s="199"/>
      <c r="J464" s="199"/>
      <c r="K464" s="199"/>
      <c r="L464" s="199"/>
      <c r="M464" s="288"/>
      <c r="N464" s="199"/>
      <c r="O464" s="199"/>
      <c r="P464" s="212"/>
    </row>
    <row r="465" spans="2:16" x14ac:dyDescent="0.35">
      <c r="B465" s="210"/>
      <c r="C465" s="210"/>
      <c r="D465" s="298"/>
      <c r="E465" s="211"/>
      <c r="F465" s="212"/>
      <c r="G465" s="212"/>
      <c r="H465" s="199"/>
      <c r="I465" s="199"/>
      <c r="J465" s="199"/>
      <c r="K465" s="199"/>
      <c r="L465" s="199"/>
      <c r="M465" s="288"/>
      <c r="N465" s="199"/>
      <c r="O465" s="199"/>
      <c r="P465" s="212"/>
    </row>
    <row r="466" spans="2:16" x14ac:dyDescent="0.35">
      <c r="B466" s="210"/>
      <c r="C466" s="210"/>
      <c r="D466" s="298"/>
      <c r="E466" s="211"/>
      <c r="F466" s="212"/>
      <c r="G466" s="212"/>
      <c r="H466" s="199"/>
      <c r="I466" s="199"/>
      <c r="J466" s="199"/>
      <c r="K466" s="199"/>
      <c r="L466" s="199"/>
      <c r="M466" s="288"/>
      <c r="N466" s="199"/>
      <c r="O466" s="199"/>
      <c r="P466" s="212"/>
    </row>
    <row r="467" spans="2:16" x14ac:dyDescent="0.35">
      <c r="B467" s="210"/>
      <c r="C467" s="210"/>
      <c r="D467" s="298"/>
      <c r="E467" s="211"/>
      <c r="F467" s="212"/>
      <c r="G467" s="212"/>
      <c r="H467" s="199"/>
      <c r="I467" s="199"/>
      <c r="J467" s="199"/>
      <c r="K467" s="199"/>
      <c r="L467" s="199"/>
      <c r="M467" s="288"/>
      <c r="N467" s="199"/>
      <c r="O467" s="199"/>
      <c r="P467" s="212"/>
    </row>
    <row r="468" spans="2:16" x14ac:dyDescent="0.35">
      <c r="B468" s="210"/>
      <c r="C468" s="210"/>
      <c r="D468" s="298"/>
      <c r="E468" s="211"/>
      <c r="F468" s="212"/>
      <c r="G468" s="212"/>
      <c r="H468" s="199"/>
      <c r="I468" s="199"/>
      <c r="J468" s="199"/>
      <c r="K468" s="199"/>
      <c r="L468" s="199"/>
      <c r="M468" s="288"/>
      <c r="N468" s="199"/>
      <c r="O468" s="199"/>
      <c r="P468" s="212"/>
    </row>
    <row r="469" spans="2:16" x14ac:dyDescent="0.35">
      <c r="B469" s="210"/>
      <c r="C469" s="210"/>
      <c r="D469" s="298"/>
      <c r="E469" s="211"/>
      <c r="F469" s="212"/>
      <c r="G469" s="212"/>
      <c r="H469" s="199"/>
      <c r="I469" s="199"/>
      <c r="J469" s="199"/>
      <c r="K469" s="199"/>
      <c r="L469" s="199"/>
      <c r="M469" s="288"/>
      <c r="N469" s="199"/>
      <c r="O469" s="199"/>
      <c r="P469" s="212"/>
    </row>
    <row r="470" spans="2:16" x14ac:dyDescent="0.35">
      <c r="B470" s="210"/>
      <c r="C470" s="210"/>
      <c r="D470" s="298"/>
      <c r="E470" s="211"/>
      <c r="F470" s="212"/>
      <c r="G470" s="212"/>
      <c r="H470" s="199"/>
      <c r="I470" s="199"/>
      <c r="J470" s="199"/>
      <c r="K470" s="199"/>
      <c r="L470" s="199"/>
      <c r="M470" s="288"/>
      <c r="N470" s="199"/>
      <c r="O470" s="199"/>
      <c r="P470" s="212"/>
    </row>
    <row r="471" spans="2:16" x14ac:dyDescent="0.35">
      <c r="B471" s="210"/>
      <c r="C471" s="210"/>
      <c r="D471" s="298"/>
      <c r="E471" s="211"/>
      <c r="F471" s="212"/>
      <c r="G471" s="212"/>
      <c r="H471" s="199"/>
      <c r="I471" s="199"/>
      <c r="J471" s="199"/>
      <c r="K471" s="199"/>
      <c r="L471" s="199"/>
      <c r="M471" s="288"/>
      <c r="N471" s="199"/>
      <c r="O471" s="199"/>
      <c r="P471" s="212"/>
    </row>
    <row r="472" spans="2:16" x14ac:dyDescent="0.35">
      <c r="B472" s="210"/>
      <c r="C472" s="210"/>
      <c r="D472" s="298"/>
      <c r="E472" s="211"/>
      <c r="F472" s="212"/>
      <c r="G472" s="212"/>
      <c r="H472" s="199"/>
      <c r="I472" s="199"/>
      <c r="J472" s="199"/>
      <c r="K472" s="199"/>
      <c r="L472" s="199"/>
      <c r="M472" s="288"/>
      <c r="N472" s="199"/>
      <c r="O472" s="199"/>
      <c r="P472" s="212"/>
    </row>
    <row r="473" spans="2:16" x14ac:dyDescent="0.35">
      <c r="B473" s="210"/>
      <c r="C473" s="210"/>
      <c r="D473" s="298"/>
      <c r="E473" s="211"/>
      <c r="F473" s="212"/>
      <c r="G473" s="212"/>
      <c r="H473" s="199"/>
      <c r="I473" s="199"/>
      <c r="J473" s="199"/>
      <c r="K473" s="199"/>
      <c r="L473" s="199"/>
      <c r="M473" s="288"/>
      <c r="N473" s="199"/>
      <c r="O473" s="199"/>
      <c r="P473" s="212"/>
    </row>
    <row r="474" spans="2:16" x14ac:dyDescent="0.35">
      <c r="B474" s="210"/>
      <c r="C474" s="210"/>
      <c r="D474" s="298"/>
      <c r="E474" s="211"/>
      <c r="F474" s="212"/>
      <c r="G474" s="212"/>
      <c r="H474" s="199"/>
      <c r="I474" s="199"/>
      <c r="J474" s="199"/>
      <c r="K474" s="199"/>
      <c r="L474" s="199"/>
      <c r="M474" s="288"/>
      <c r="N474" s="199"/>
      <c r="O474" s="199"/>
      <c r="P474" s="212"/>
    </row>
    <row r="475" spans="2:16" x14ac:dyDescent="0.35">
      <c r="B475" s="210"/>
      <c r="C475" s="210"/>
      <c r="D475" s="298"/>
      <c r="E475" s="211"/>
      <c r="F475" s="212"/>
      <c r="G475" s="212"/>
      <c r="H475" s="199"/>
      <c r="I475" s="199"/>
      <c r="J475" s="199"/>
      <c r="K475" s="199"/>
      <c r="L475" s="199"/>
      <c r="M475" s="288"/>
      <c r="N475" s="199"/>
      <c r="O475" s="199"/>
      <c r="P475" s="212"/>
    </row>
    <row r="476" spans="2:16" x14ac:dyDescent="0.35">
      <c r="B476" s="210"/>
      <c r="C476" s="210"/>
      <c r="D476" s="298"/>
      <c r="E476" s="211"/>
      <c r="F476" s="212"/>
      <c r="G476" s="212"/>
      <c r="H476" s="199"/>
      <c r="I476" s="199"/>
      <c r="J476" s="199"/>
      <c r="K476" s="199"/>
      <c r="L476" s="199"/>
      <c r="M476" s="288"/>
      <c r="N476" s="199"/>
      <c r="O476" s="199"/>
      <c r="P476" s="212"/>
    </row>
    <row r="477" spans="2:16" x14ac:dyDescent="0.35">
      <c r="B477" s="210"/>
      <c r="C477" s="210"/>
      <c r="D477" s="298"/>
      <c r="E477" s="211"/>
      <c r="F477" s="212"/>
      <c r="G477" s="212"/>
      <c r="H477" s="199"/>
      <c r="I477" s="199"/>
      <c r="J477" s="199"/>
      <c r="K477" s="199"/>
      <c r="L477" s="199"/>
      <c r="M477" s="288"/>
      <c r="N477" s="199"/>
      <c r="O477" s="199"/>
      <c r="P477" s="212"/>
    </row>
    <row r="478" spans="2:16" x14ac:dyDescent="0.35">
      <c r="B478" s="210"/>
      <c r="C478" s="210"/>
      <c r="D478" s="298"/>
      <c r="E478" s="211"/>
      <c r="F478" s="212"/>
      <c r="G478" s="212"/>
      <c r="H478" s="199"/>
      <c r="I478" s="199"/>
      <c r="J478" s="199"/>
      <c r="K478" s="199"/>
      <c r="L478" s="199"/>
      <c r="M478" s="288"/>
      <c r="N478" s="199"/>
      <c r="O478" s="199"/>
      <c r="P478" s="212"/>
    </row>
    <row r="479" spans="2:16" x14ac:dyDescent="0.35">
      <c r="B479" s="210"/>
      <c r="C479" s="210"/>
      <c r="D479" s="298"/>
      <c r="E479" s="211"/>
      <c r="F479" s="212"/>
      <c r="G479" s="212"/>
      <c r="H479" s="199"/>
      <c r="I479" s="199"/>
      <c r="J479" s="199"/>
      <c r="K479" s="199"/>
      <c r="L479" s="199"/>
      <c r="M479" s="288"/>
      <c r="N479" s="199"/>
      <c r="O479" s="199"/>
      <c r="P479" s="212"/>
    </row>
    <row r="480" spans="2:16" x14ac:dyDescent="0.35">
      <c r="B480" s="210"/>
      <c r="C480" s="210"/>
      <c r="D480" s="298"/>
      <c r="E480" s="211"/>
      <c r="F480" s="212"/>
      <c r="G480" s="212"/>
      <c r="H480" s="199"/>
      <c r="I480" s="199"/>
      <c r="J480" s="199"/>
      <c r="K480" s="199"/>
      <c r="L480" s="199"/>
      <c r="M480" s="288"/>
      <c r="N480" s="199"/>
      <c r="O480" s="199"/>
      <c r="P480" s="212"/>
    </row>
    <row r="481" spans="2:16" x14ac:dyDescent="0.35">
      <c r="B481" s="210"/>
      <c r="C481" s="210"/>
      <c r="D481" s="298"/>
      <c r="E481" s="211"/>
      <c r="F481" s="212"/>
      <c r="G481" s="212"/>
      <c r="H481" s="199"/>
      <c r="I481" s="199"/>
      <c r="J481" s="199"/>
      <c r="K481" s="199"/>
      <c r="L481" s="199"/>
      <c r="M481" s="288"/>
      <c r="N481" s="199"/>
      <c r="O481" s="199"/>
      <c r="P481" s="212"/>
    </row>
    <row r="482" spans="2:16" x14ac:dyDescent="0.35">
      <c r="B482" s="210"/>
      <c r="C482" s="210"/>
      <c r="D482" s="298"/>
      <c r="E482" s="211"/>
      <c r="F482" s="212"/>
      <c r="G482" s="212"/>
      <c r="H482" s="199"/>
      <c r="I482" s="199"/>
      <c r="J482" s="199"/>
      <c r="K482" s="199"/>
      <c r="L482" s="199"/>
      <c r="M482" s="288"/>
      <c r="N482" s="199"/>
      <c r="O482" s="199"/>
      <c r="P482" s="212"/>
    </row>
    <row r="483" spans="2:16" x14ac:dyDescent="0.35">
      <c r="B483" s="210"/>
      <c r="C483" s="210"/>
      <c r="D483" s="298"/>
      <c r="E483" s="211"/>
      <c r="F483" s="212"/>
      <c r="G483" s="212"/>
      <c r="H483" s="199"/>
      <c r="I483" s="199"/>
      <c r="J483" s="199"/>
      <c r="K483" s="199"/>
      <c r="L483" s="199"/>
      <c r="M483" s="288"/>
      <c r="N483" s="199"/>
      <c r="O483" s="199"/>
      <c r="P483" s="212"/>
    </row>
    <row r="484" spans="2:16" x14ac:dyDescent="0.35">
      <c r="B484" s="210"/>
      <c r="C484" s="210"/>
      <c r="D484" s="298"/>
      <c r="E484" s="211"/>
      <c r="F484" s="212"/>
      <c r="G484" s="212"/>
      <c r="H484" s="199"/>
      <c r="I484" s="199"/>
      <c r="J484" s="199"/>
      <c r="K484" s="199"/>
      <c r="L484" s="199"/>
      <c r="M484" s="288"/>
      <c r="N484" s="199"/>
      <c r="O484" s="199"/>
      <c r="P484" s="212"/>
    </row>
    <row r="485" spans="2:16" x14ac:dyDescent="0.35">
      <c r="B485" s="210"/>
      <c r="C485" s="210"/>
      <c r="D485" s="298"/>
      <c r="E485" s="211"/>
      <c r="F485" s="212"/>
      <c r="G485" s="212"/>
      <c r="H485" s="199"/>
      <c r="I485" s="199"/>
      <c r="J485" s="199"/>
      <c r="K485" s="199"/>
      <c r="L485" s="199"/>
      <c r="M485" s="288"/>
      <c r="N485" s="199"/>
      <c r="O485" s="199"/>
      <c r="P485" s="212"/>
    </row>
    <row r="486" spans="2:16" x14ac:dyDescent="0.35">
      <c r="B486" s="210"/>
      <c r="C486" s="210"/>
      <c r="D486" s="298"/>
      <c r="E486" s="211"/>
      <c r="F486" s="212"/>
      <c r="G486" s="212"/>
      <c r="H486" s="199"/>
      <c r="I486" s="199"/>
      <c r="J486" s="199"/>
      <c r="K486" s="199"/>
      <c r="L486" s="199"/>
      <c r="M486" s="288"/>
      <c r="N486" s="199"/>
      <c r="O486" s="199"/>
      <c r="P486" s="212"/>
    </row>
    <row r="487" spans="2:16" x14ac:dyDescent="0.35">
      <c r="B487" s="210"/>
      <c r="C487" s="210"/>
      <c r="D487" s="298"/>
      <c r="E487" s="211"/>
      <c r="F487" s="212"/>
      <c r="G487" s="212"/>
      <c r="H487" s="199"/>
      <c r="I487" s="199"/>
      <c r="J487" s="199"/>
      <c r="K487" s="199"/>
      <c r="L487" s="199"/>
      <c r="M487" s="288"/>
      <c r="N487" s="199"/>
      <c r="O487" s="199"/>
      <c r="P487" s="212"/>
    </row>
    <row r="488" spans="2:16" x14ac:dyDescent="0.35">
      <c r="B488" s="210"/>
      <c r="C488" s="210"/>
      <c r="D488" s="298"/>
      <c r="E488" s="211"/>
      <c r="F488" s="212"/>
      <c r="G488" s="212"/>
      <c r="H488" s="199"/>
      <c r="I488" s="199"/>
      <c r="J488" s="199"/>
      <c r="K488" s="199"/>
      <c r="L488" s="199"/>
      <c r="M488" s="288"/>
      <c r="N488" s="199"/>
      <c r="O488" s="199"/>
      <c r="P488" s="212"/>
    </row>
    <row r="489" spans="2:16" x14ac:dyDescent="0.35">
      <c r="B489" s="210"/>
      <c r="C489" s="210"/>
      <c r="D489" s="298"/>
      <c r="E489" s="211"/>
      <c r="F489" s="212"/>
      <c r="G489" s="212"/>
      <c r="H489" s="199"/>
      <c r="I489" s="199"/>
      <c r="J489" s="199"/>
      <c r="K489" s="199"/>
      <c r="L489" s="199"/>
      <c r="M489" s="288"/>
      <c r="N489" s="199"/>
      <c r="O489" s="199"/>
      <c r="P489" s="212"/>
    </row>
    <row r="490" spans="2:16" x14ac:dyDescent="0.35">
      <c r="B490" s="210"/>
      <c r="C490" s="210"/>
      <c r="D490" s="298"/>
      <c r="E490" s="211"/>
      <c r="F490" s="212"/>
      <c r="G490" s="212"/>
      <c r="H490" s="199"/>
      <c r="I490" s="199"/>
      <c r="J490" s="199"/>
      <c r="K490" s="199"/>
      <c r="L490" s="199"/>
      <c r="M490" s="288"/>
      <c r="N490" s="199"/>
      <c r="O490" s="199"/>
      <c r="P490" s="212"/>
    </row>
    <row r="491" spans="2:16" x14ac:dyDescent="0.35">
      <c r="B491" s="210"/>
      <c r="C491" s="210"/>
      <c r="D491" s="298"/>
      <c r="E491" s="211"/>
      <c r="F491" s="212"/>
      <c r="G491" s="212"/>
      <c r="H491" s="199"/>
      <c r="I491" s="199"/>
      <c r="J491" s="199"/>
      <c r="K491" s="199"/>
      <c r="L491" s="199"/>
      <c r="M491" s="288"/>
      <c r="N491" s="199"/>
      <c r="O491" s="199"/>
      <c r="P491" s="212"/>
    </row>
    <row r="492" spans="2:16" x14ac:dyDescent="0.35">
      <c r="B492" s="210"/>
      <c r="C492" s="210"/>
      <c r="D492" s="298"/>
      <c r="E492" s="211"/>
      <c r="F492" s="212"/>
      <c r="G492" s="212"/>
      <c r="H492" s="199"/>
      <c r="I492" s="199"/>
      <c r="J492" s="199"/>
      <c r="K492" s="199"/>
      <c r="L492" s="199"/>
      <c r="M492" s="288"/>
      <c r="N492" s="199"/>
      <c r="O492" s="199"/>
      <c r="P492" s="212"/>
    </row>
    <row r="493" spans="2:16" x14ac:dyDescent="0.35">
      <c r="B493" s="210"/>
      <c r="C493" s="210"/>
      <c r="D493" s="298"/>
      <c r="E493" s="211"/>
      <c r="F493" s="212"/>
      <c r="G493" s="212"/>
      <c r="H493" s="199"/>
      <c r="I493" s="199"/>
      <c r="J493" s="199"/>
      <c r="K493" s="199"/>
      <c r="L493" s="199"/>
      <c r="M493" s="288"/>
      <c r="N493" s="199"/>
      <c r="O493" s="199"/>
      <c r="P493" s="212"/>
    </row>
    <row r="494" spans="2:16" x14ac:dyDescent="0.35">
      <c r="B494" s="210"/>
      <c r="C494" s="210"/>
      <c r="D494" s="298"/>
      <c r="E494" s="211"/>
      <c r="F494" s="212"/>
      <c r="G494" s="212"/>
      <c r="H494" s="199"/>
      <c r="I494" s="199"/>
      <c r="J494" s="199"/>
      <c r="K494" s="199"/>
      <c r="L494" s="199"/>
      <c r="M494" s="288"/>
      <c r="N494" s="199"/>
      <c r="O494" s="199"/>
      <c r="P494" s="212"/>
    </row>
    <row r="495" spans="2:16" x14ac:dyDescent="0.35">
      <c r="B495" s="210"/>
      <c r="C495" s="210"/>
      <c r="D495" s="298"/>
      <c r="E495" s="211"/>
      <c r="F495" s="212"/>
      <c r="G495" s="212"/>
      <c r="H495" s="199"/>
      <c r="I495" s="199"/>
      <c r="J495" s="199"/>
      <c r="K495" s="199"/>
      <c r="L495" s="199"/>
      <c r="M495" s="288"/>
      <c r="N495" s="199"/>
      <c r="O495" s="199"/>
      <c r="P495" s="212"/>
    </row>
    <row r="496" spans="2:16" x14ac:dyDescent="0.35">
      <c r="B496" s="210"/>
      <c r="C496" s="210"/>
      <c r="D496" s="298"/>
      <c r="E496" s="211"/>
      <c r="F496" s="212"/>
      <c r="G496" s="212"/>
      <c r="H496" s="199"/>
      <c r="I496" s="199"/>
      <c r="J496" s="199"/>
      <c r="K496" s="199"/>
      <c r="L496" s="199"/>
      <c r="M496" s="288"/>
      <c r="N496" s="199"/>
      <c r="O496" s="199"/>
      <c r="P496" s="212"/>
    </row>
    <row r="497" spans="2:16" x14ac:dyDescent="0.35">
      <c r="B497" s="210"/>
      <c r="C497" s="210"/>
      <c r="D497" s="298"/>
      <c r="E497" s="211"/>
      <c r="F497" s="212"/>
      <c r="G497" s="212"/>
      <c r="H497" s="199"/>
      <c r="I497" s="199"/>
      <c r="J497" s="199"/>
      <c r="K497" s="199"/>
      <c r="L497" s="199"/>
      <c r="M497" s="288"/>
      <c r="N497" s="199"/>
      <c r="O497" s="199"/>
      <c r="P497" s="212"/>
    </row>
    <row r="498" spans="2:16" x14ac:dyDescent="0.35">
      <c r="B498" s="210"/>
      <c r="C498" s="210"/>
      <c r="D498" s="298"/>
      <c r="E498" s="211"/>
      <c r="F498" s="212"/>
      <c r="G498" s="212"/>
      <c r="H498" s="199"/>
      <c r="I498" s="199"/>
      <c r="J498" s="199"/>
      <c r="K498" s="199"/>
      <c r="L498" s="199"/>
      <c r="M498" s="288"/>
      <c r="N498" s="199"/>
      <c r="O498" s="199"/>
      <c r="P498" s="212"/>
    </row>
    <row r="499" spans="2:16" x14ac:dyDescent="0.35">
      <c r="B499" s="210"/>
      <c r="C499" s="210"/>
      <c r="D499" s="298"/>
      <c r="E499" s="211"/>
      <c r="F499" s="212"/>
      <c r="G499" s="212"/>
      <c r="H499" s="199"/>
      <c r="I499" s="199"/>
      <c r="J499" s="199"/>
      <c r="K499" s="199"/>
      <c r="L499" s="199"/>
      <c r="M499" s="288"/>
      <c r="N499" s="199"/>
      <c r="O499" s="199"/>
      <c r="P499" s="212"/>
    </row>
    <row r="500" spans="2:16" x14ac:dyDescent="0.35">
      <c r="B500" s="210"/>
      <c r="C500" s="210"/>
      <c r="D500" s="298"/>
      <c r="E500" s="211"/>
      <c r="F500" s="212"/>
      <c r="G500" s="212"/>
      <c r="H500" s="199"/>
      <c r="I500" s="199"/>
      <c r="J500" s="199"/>
      <c r="K500" s="199"/>
      <c r="L500" s="199"/>
      <c r="M500" s="288"/>
      <c r="N500" s="199"/>
      <c r="O500" s="199"/>
      <c r="P500" s="212"/>
    </row>
    <row r="501" spans="2:16" x14ac:dyDescent="0.35">
      <c r="B501" s="210"/>
      <c r="C501" s="210"/>
      <c r="D501" s="298"/>
      <c r="E501" s="211"/>
      <c r="F501" s="212"/>
      <c r="G501" s="212"/>
      <c r="H501" s="199"/>
      <c r="I501" s="199"/>
      <c r="J501" s="199"/>
      <c r="K501" s="199"/>
      <c r="L501" s="199"/>
      <c r="M501" s="288"/>
      <c r="N501" s="199"/>
      <c r="O501" s="199"/>
      <c r="P501" s="212"/>
    </row>
    <row r="502" spans="2:16" x14ac:dyDescent="0.35">
      <c r="B502" s="210"/>
      <c r="C502" s="210"/>
      <c r="D502" s="298"/>
      <c r="E502" s="211"/>
      <c r="F502" s="212"/>
      <c r="G502" s="212"/>
      <c r="H502" s="199"/>
      <c r="I502" s="199"/>
      <c r="J502" s="199"/>
      <c r="K502" s="199"/>
      <c r="L502" s="199"/>
      <c r="M502" s="288"/>
      <c r="N502" s="199"/>
      <c r="O502" s="199"/>
      <c r="P502" s="212"/>
    </row>
    <row r="503" spans="2:16" x14ac:dyDescent="0.35">
      <c r="B503" s="210"/>
      <c r="C503" s="210"/>
      <c r="D503" s="298"/>
      <c r="E503" s="211"/>
      <c r="F503" s="212"/>
      <c r="G503" s="212"/>
      <c r="H503" s="199"/>
      <c r="I503" s="199"/>
      <c r="J503" s="199"/>
      <c r="K503" s="199"/>
      <c r="L503" s="199"/>
      <c r="M503" s="288"/>
      <c r="N503" s="199"/>
      <c r="O503" s="199"/>
      <c r="P503" s="212"/>
    </row>
    <row r="504" spans="2:16" x14ac:dyDescent="0.35">
      <c r="B504" s="210"/>
      <c r="C504" s="210"/>
      <c r="D504" s="298"/>
      <c r="E504" s="211"/>
      <c r="F504" s="212"/>
      <c r="G504" s="212"/>
      <c r="H504" s="199"/>
      <c r="I504" s="199"/>
      <c r="J504" s="199"/>
      <c r="K504" s="199"/>
      <c r="L504" s="199"/>
      <c r="M504" s="288"/>
      <c r="N504" s="199"/>
      <c r="O504" s="199"/>
      <c r="P504" s="212"/>
    </row>
    <row r="505" spans="2:16" x14ac:dyDescent="0.35">
      <c r="B505" s="210"/>
      <c r="C505" s="210"/>
      <c r="D505" s="298"/>
      <c r="E505" s="211"/>
      <c r="F505" s="212"/>
      <c r="G505" s="212"/>
      <c r="H505" s="199"/>
      <c r="I505" s="199"/>
      <c r="J505" s="199"/>
      <c r="K505" s="199"/>
      <c r="L505" s="199"/>
      <c r="M505" s="288"/>
      <c r="N505" s="199"/>
      <c r="O505" s="199"/>
      <c r="P505" s="212"/>
    </row>
    <row r="506" spans="2:16" x14ac:dyDescent="0.35">
      <c r="B506" s="210"/>
      <c r="C506" s="210"/>
      <c r="D506" s="298"/>
      <c r="E506" s="211"/>
      <c r="F506" s="212"/>
      <c r="G506" s="212"/>
      <c r="H506" s="199"/>
      <c r="I506" s="199"/>
      <c r="J506" s="199"/>
      <c r="K506" s="199"/>
      <c r="L506" s="199"/>
      <c r="M506" s="288"/>
      <c r="N506" s="199"/>
      <c r="O506" s="199"/>
      <c r="P506" s="212"/>
    </row>
    <row r="507" spans="2:16" x14ac:dyDescent="0.35">
      <c r="B507" s="210"/>
      <c r="C507" s="210"/>
      <c r="D507" s="298"/>
      <c r="E507" s="211"/>
      <c r="F507" s="212"/>
      <c r="G507" s="212"/>
      <c r="H507" s="199"/>
      <c r="I507" s="199"/>
      <c r="J507" s="199"/>
      <c r="K507" s="199"/>
      <c r="L507" s="199"/>
      <c r="M507" s="288"/>
      <c r="N507" s="199"/>
      <c r="O507" s="199"/>
      <c r="P507" s="212"/>
    </row>
    <row r="508" spans="2:16" x14ac:dyDescent="0.35">
      <c r="B508" s="210"/>
      <c r="C508" s="210"/>
      <c r="D508" s="298"/>
      <c r="E508" s="211"/>
      <c r="F508" s="212"/>
      <c r="G508" s="212"/>
      <c r="H508" s="199"/>
      <c r="I508" s="199"/>
      <c r="J508" s="199"/>
      <c r="K508" s="199"/>
      <c r="L508" s="199"/>
      <c r="M508" s="288"/>
      <c r="N508" s="199"/>
      <c r="O508" s="199"/>
      <c r="P508" s="212"/>
    </row>
    <row r="509" spans="2:16" x14ac:dyDescent="0.35">
      <c r="B509" s="210"/>
      <c r="C509" s="210"/>
      <c r="D509" s="298"/>
      <c r="E509" s="211"/>
      <c r="F509" s="212"/>
      <c r="G509" s="212"/>
      <c r="H509" s="199"/>
      <c r="I509" s="199"/>
      <c r="J509" s="199"/>
      <c r="K509" s="199"/>
      <c r="L509" s="199"/>
      <c r="M509" s="288"/>
      <c r="N509" s="199"/>
      <c r="O509" s="199"/>
      <c r="P509" s="212"/>
    </row>
    <row r="510" spans="2:16" x14ac:dyDescent="0.35">
      <c r="B510" s="210"/>
      <c r="C510" s="210"/>
      <c r="D510" s="298"/>
      <c r="E510" s="211"/>
      <c r="F510" s="212"/>
      <c r="G510" s="212"/>
      <c r="H510" s="199"/>
      <c r="I510" s="199"/>
      <c r="J510" s="199"/>
      <c r="K510" s="199"/>
      <c r="L510" s="199"/>
      <c r="M510" s="288"/>
      <c r="N510" s="199"/>
      <c r="O510" s="199"/>
      <c r="P510" s="212"/>
    </row>
    <row r="511" spans="2:16" x14ac:dyDescent="0.35">
      <c r="B511" s="210"/>
      <c r="C511" s="210"/>
      <c r="D511" s="298"/>
      <c r="E511" s="211"/>
      <c r="F511" s="212"/>
      <c r="G511" s="212"/>
      <c r="H511" s="199"/>
      <c r="I511" s="199"/>
      <c r="J511" s="199"/>
      <c r="K511" s="199"/>
      <c r="L511" s="199"/>
      <c r="M511" s="288"/>
      <c r="N511" s="199"/>
      <c r="O511" s="199"/>
      <c r="P511" s="212"/>
    </row>
    <row r="512" spans="2:16" x14ac:dyDescent="0.35">
      <c r="B512" s="210"/>
      <c r="C512" s="210"/>
      <c r="D512" s="298"/>
      <c r="E512" s="211"/>
      <c r="F512" s="212"/>
      <c r="G512" s="212"/>
      <c r="H512" s="199"/>
      <c r="I512" s="199"/>
      <c r="J512" s="199"/>
      <c r="K512" s="199"/>
      <c r="L512" s="199"/>
      <c r="M512" s="288"/>
      <c r="N512" s="199"/>
      <c r="O512" s="199"/>
      <c r="P512" s="212"/>
    </row>
    <row r="513" spans="2:16" x14ac:dyDescent="0.35">
      <c r="B513" s="210"/>
      <c r="C513" s="210"/>
      <c r="D513" s="298"/>
      <c r="E513" s="211"/>
      <c r="F513" s="212"/>
      <c r="G513" s="212"/>
      <c r="H513" s="199"/>
      <c r="I513" s="199"/>
      <c r="J513" s="199"/>
      <c r="K513" s="199"/>
      <c r="L513" s="199"/>
      <c r="M513" s="288"/>
      <c r="N513" s="199"/>
      <c r="O513" s="199"/>
      <c r="P513" s="212"/>
    </row>
    <row r="514" spans="2:16" x14ac:dyDescent="0.35">
      <c r="B514" s="210"/>
      <c r="C514" s="210"/>
      <c r="D514" s="298"/>
      <c r="E514" s="211"/>
      <c r="F514" s="212"/>
      <c r="G514" s="212"/>
      <c r="H514" s="199"/>
      <c r="I514" s="199"/>
      <c r="J514" s="199"/>
      <c r="K514" s="199"/>
      <c r="L514" s="199"/>
      <c r="M514" s="288"/>
      <c r="N514" s="199"/>
      <c r="O514" s="199"/>
      <c r="P514" s="212"/>
    </row>
    <row r="515" spans="2:16" x14ac:dyDescent="0.35">
      <c r="B515" s="210"/>
      <c r="C515" s="210"/>
      <c r="D515" s="298"/>
      <c r="E515" s="211"/>
      <c r="F515" s="212"/>
      <c r="G515" s="212"/>
      <c r="H515" s="199"/>
      <c r="I515" s="199"/>
      <c r="J515" s="199"/>
      <c r="K515" s="199"/>
      <c r="L515" s="199"/>
      <c r="M515" s="288"/>
      <c r="N515" s="199"/>
      <c r="O515" s="199"/>
      <c r="P515" s="212"/>
    </row>
    <row r="516" spans="2:16" x14ac:dyDescent="0.35">
      <c r="B516" s="210"/>
      <c r="C516" s="210"/>
      <c r="D516" s="298"/>
      <c r="E516" s="211"/>
      <c r="F516" s="212"/>
      <c r="G516" s="212"/>
      <c r="H516" s="199"/>
      <c r="I516" s="199"/>
      <c r="J516" s="199"/>
      <c r="K516" s="199"/>
      <c r="L516" s="199"/>
      <c r="M516" s="288"/>
      <c r="N516" s="199"/>
      <c r="O516" s="199"/>
      <c r="P516" s="212"/>
    </row>
    <row r="517" spans="2:16" x14ac:dyDescent="0.35">
      <c r="B517" s="210"/>
      <c r="C517" s="210"/>
      <c r="D517" s="298"/>
      <c r="E517" s="211"/>
      <c r="F517" s="212"/>
      <c r="G517" s="212"/>
      <c r="H517" s="199"/>
      <c r="I517" s="199"/>
      <c r="J517" s="199"/>
      <c r="K517" s="199"/>
      <c r="L517" s="199"/>
      <c r="M517" s="288"/>
      <c r="N517" s="199"/>
      <c r="O517" s="199"/>
      <c r="P517" s="212"/>
    </row>
    <row r="518" spans="2:16" x14ac:dyDescent="0.35">
      <c r="B518" s="210"/>
      <c r="C518" s="210"/>
      <c r="D518" s="298"/>
      <c r="E518" s="211"/>
      <c r="F518" s="212"/>
      <c r="G518" s="212"/>
      <c r="H518" s="199"/>
      <c r="I518" s="199"/>
      <c r="J518" s="199"/>
      <c r="K518" s="199"/>
      <c r="L518" s="199"/>
      <c r="M518" s="288"/>
      <c r="N518" s="199"/>
      <c r="O518" s="199"/>
      <c r="P518" s="212"/>
    </row>
    <row r="519" spans="2:16" x14ac:dyDescent="0.35">
      <c r="B519" s="210"/>
      <c r="C519" s="210"/>
      <c r="D519" s="298"/>
      <c r="E519" s="211"/>
      <c r="F519" s="212"/>
      <c r="G519" s="212"/>
      <c r="H519" s="199"/>
      <c r="I519" s="199"/>
      <c r="J519" s="199"/>
      <c r="K519" s="199"/>
      <c r="L519" s="199"/>
      <c r="M519" s="288"/>
      <c r="N519" s="199"/>
      <c r="O519" s="199"/>
      <c r="P519" s="212"/>
    </row>
    <row r="520" spans="2:16" x14ac:dyDescent="0.35">
      <c r="B520" s="210"/>
      <c r="C520" s="210"/>
      <c r="D520" s="298"/>
      <c r="E520" s="211"/>
      <c r="F520" s="212"/>
      <c r="G520" s="212"/>
      <c r="H520" s="199"/>
      <c r="I520" s="199"/>
      <c r="J520" s="199"/>
      <c r="K520" s="199"/>
      <c r="L520" s="199"/>
      <c r="M520" s="288"/>
      <c r="N520" s="199"/>
      <c r="O520" s="199"/>
      <c r="P520" s="212"/>
    </row>
    <row r="521" spans="2:16" x14ac:dyDescent="0.35">
      <c r="B521" s="210"/>
      <c r="C521" s="210"/>
      <c r="D521" s="298"/>
      <c r="E521" s="211"/>
      <c r="F521" s="212"/>
      <c r="G521" s="212"/>
      <c r="H521" s="199"/>
      <c r="I521" s="199"/>
      <c r="J521" s="199"/>
      <c r="K521" s="199"/>
      <c r="L521" s="199"/>
      <c r="M521" s="288"/>
      <c r="N521" s="199"/>
      <c r="O521" s="199"/>
      <c r="P521" s="212"/>
    </row>
    <row r="522" spans="2:16" x14ac:dyDescent="0.35">
      <c r="B522" s="210"/>
      <c r="C522" s="210"/>
      <c r="D522" s="298"/>
      <c r="E522" s="211"/>
      <c r="F522" s="212"/>
      <c r="G522" s="212"/>
      <c r="H522" s="199"/>
      <c r="I522" s="199"/>
      <c r="J522" s="199"/>
      <c r="K522" s="199"/>
      <c r="L522" s="199"/>
      <c r="M522" s="288"/>
      <c r="N522" s="199"/>
      <c r="O522" s="199"/>
      <c r="P522" s="212"/>
    </row>
    <row r="523" spans="2:16" x14ac:dyDescent="0.35">
      <c r="B523" s="210"/>
      <c r="C523" s="210"/>
      <c r="D523" s="298"/>
      <c r="E523" s="211"/>
      <c r="F523" s="212"/>
      <c r="G523" s="212"/>
      <c r="H523" s="199"/>
      <c r="I523" s="199"/>
      <c r="J523" s="199"/>
      <c r="K523" s="199"/>
      <c r="L523" s="199"/>
      <c r="M523" s="288"/>
      <c r="N523" s="199"/>
      <c r="O523" s="199"/>
      <c r="P523" s="212"/>
    </row>
    <row r="524" spans="2:16" x14ac:dyDescent="0.35">
      <c r="B524" s="210"/>
      <c r="C524" s="210"/>
      <c r="D524" s="298"/>
      <c r="E524" s="211"/>
      <c r="F524" s="212"/>
      <c r="G524" s="212"/>
      <c r="H524" s="199"/>
      <c r="I524" s="199"/>
      <c r="J524" s="199"/>
      <c r="K524" s="199"/>
      <c r="L524" s="199"/>
      <c r="M524" s="288"/>
      <c r="N524" s="199"/>
      <c r="O524" s="199"/>
      <c r="P524" s="212"/>
    </row>
    <row r="525" spans="2:16" x14ac:dyDescent="0.35">
      <c r="B525" s="210"/>
      <c r="C525" s="210"/>
      <c r="D525" s="298"/>
      <c r="E525" s="211"/>
      <c r="F525" s="212"/>
      <c r="G525" s="212"/>
      <c r="H525" s="199"/>
      <c r="I525" s="199"/>
      <c r="J525" s="199"/>
      <c r="K525" s="199"/>
      <c r="L525" s="199"/>
      <c r="M525" s="288"/>
      <c r="N525" s="199"/>
      <c r="O525" s="199"/>
      <c r="P525" s="212"/>
    </row>
    <row r="526" spans="2:16" x14ac:dyDescent="0.35">
      <c r="B526" s="210"/>
      <c r="C526" s="210"/>
      <c r="D526" s="298"/>
      <c r="E526" s="211"/>
      <c r="F526" s="212"/>
      <c r="G526" s="212"/>
      <c r="H526" s="199"/>
      <c r="I526" s="199"/>
      <c r="J526" s="199"/>
      <c r="K526" s="199"/>
      <c r="L526" s="199"/>
      <c r="M526" s="288"/>
      <c r="N526" s="199"/>
      <c r="O526" s="199"/>
      <c r="P526" s="212"/>
    </row>
    <row r="527" spans="2:16" x14ac:dyDescent="0.35">
      <c r="B527" s="210"/>
      <c r="C527" s="210"/>
      <c r="D527" s="298"/>
      <c r="E527" s="211"/>
      <c r="F527" s="212"/>
      <c r="G527" s="212"/>
      <c r="H527" s="199"/>
      <c r="I527" s="199"/>
      <c r="J527" s="199"/>
      <c r="K527" s="199"/>
      <c r="L527" s="199"/>
      <c r="M527" s="288"/>
      <c r="N527" s="199"/>
      <c r="O527" s="199"/>
      <c r="P527" s="212"/>
    </row>
    <row r="528" spans="2:16" x14ac:dyDescent="0.35">
      <c r="B528" s="210"/>
      <c r="C528" s="210"/>
      <c r="D528" s="298"/>
      <c r="E528" s="211"/>
      <c r="F528" s="212"/>
      <c r="G528" s="212"/>
      <c r="H528" s="199"/>
      <c r="I528" s="199"/>
      <c r="J528" s="199"/>
      <c r="K528" s="199"/>
      <c r="L528" s="199"/>
      <c r="M528" s="288"/>
      <c r="N528" s="199"/>
      <c r="O528" s="199"/>
      <c r="P528" s="212"/>
    </row>
    <row r="529" spans="2:16" x14ac:dyDescent="0.35">
      <c r="B529" s="210"/>
      <c r="C529" s="210"/>
      <c r="D529" s="298"/>
      <c r="E529" s="211"/>
      <c r="F529" s="212"/>
      <c r="G529" s="212"/>
      <c r="H529" s="199"/>
      <c r="I529" s="199"/>
      <c r="J529" s="199"/>
      <c r="K529" s="199"/>
      <c r="L529" s="199"/>
      <c r="M529" s="288"/>
      <c r="N529" s="199"/>
      <c r="O529" s="199"/>
      <c r="P529" s="212"/>
    </row>
    <row r="530" spans="2:16" x14ac:dyDescent="0.35">
      <c r="B530" s="210"/>
      <c r="C530" s="210"/>
      <c r="D530" s="298"/>
      <c r="E530" s="211"/>
      <c r="F530" s="212"/>
      <c r="G530" s="212"/>
      <c r="H530" s="199"/>
      <c r="I530" s="199"/>
      <c r="J530" s="199"/>
      <c r="K530" s="199"/>
      <c r="L530" s="199"/>
      <c r="M530" s="288"/>
      <c r="N530" s="199"/>
      <c r="O530" s="199"/>
      <c r="P530" s="212"/>
    </row>
    <row r="531" spans="2:16" x14ac:dyDescent="0.35">
      <c r="B531" s="210"/>
      <c r="C531" s="210"/>
      <c r="D531" s="298"/>
      <c r="E531" s="211"/>
      <c r="F531" s="212"/>
      <c r="G531" s="212"/>
      <c r="H531" s="199"/>
      <c r="I531" s="199"/>
      <c r="J531" s="199"/>
      <c r="K531" s="199"/>
      <c r="L531" s="199"/>
      <c r="M531" s="288"/>
      <c r="N531" s="199"/>
      <c r="O531" s="199"/>
      <c r="P531" s="212"/>
    </row>
    <row r="532" spans="2:16" x14ac:dyDescent="0.35">
      <c r="B532" s="210"/>
      <c r="C532" s="210"/>
      <c r="D532" s="298"/>
      <c r="E532" s="211"/>
      <c r="F532" s="212"/>
      <c r="G532" s="212"/>
      <c r="H532" s="199"/>
      <c r="I532" s="199"/>
      <c r="J532" s="199"/>
      <c r="K532" s="199"/>
      <c r="L532" s="199"/>
      <c r="M532" s="288"/>
      <c r="N532" s="199"/>
      <c r="O532" s="199"/>
      <c r="P532" s="212"/>
    </row>
    <row r="533" spans="2:16" x14ac:dyDescent="0.35">
      <c r="B533" s="210"/>
      <c r="C533" s="210"/>
      <c r="D533" s="298"/>
      <c r="E533" s="211"/>
      <c r="F533" s="212"/>
      <c r="G533" s="212"/>
      <c r="H533" s="199"/>
      <c r="I533" s="199"/>
      <c r="J533" s="199"/>
      <c r="K533" s="199"/>
      <c r="L533" s="199"/>
      <c r="M533" s="288"/>
      <c r="N533" s="199"/>
      <c r="O533" s="199"/>
      <c r="P533" s="212"/>
    </row>
    <row r="534" spans="2:16" x14ac:dyDescent="0.35">
      <c r="B534" s="210"/>
      <c r="C534" s="210"/>
      <c r="D534" s="298"/>
      <c r="E534" s="211"/>
      <c r="F534" s="212"/>
      <c r="G534" s="212"/>
      <c r="H534" s="199"/>
      <c r="I534" s="199"/>
      <c r="J534" s="199"/>
      <c r="K534" s="199"/>
      <c r="L534" s="199"/>
      <c r="M534" s="288"/>
      <c r="N534" s="199"/>
      <c r="O534" s="199"/>
      <c r="P534" s="212"/>
    </row>
    <row r="535" spans="2:16" x14ac:dyDescent="0.35">
      <c r="B535" s="210"/>
      <c r="C535" s="210"/>
      <c r="D535" s="298"/>
      <c r="E535" s="211"/>
      <c r="F535" s="212"/>
      <c r="G535" s="212"/>
      <c r="H535" s="199"/>
      <c r="I535" s="199"/>
      <c r="J535" s="199"/>
      <c r="K535" s="199"/>
      <c r="L535" s="199"/>
      <c r="M535" s="288"/>
      <c r="N535" s="199"/>
      <c r="O535" s="199"/>
      <c r="P535" s="212"/>
    </row>
    <row r="536" spans="2:16" x14ac:dyDescent="0.35">
      <c r="B536" s="210"/>
      <c r="C536" s="210"/>
      <c r="D536" s="298"/>
      <c r="E536" s="211"/>
      <c r="F536" s="212"/>
      <c r="G536" s="212"/>
      <c r="H536" s="199"/>
      <c r="I536" s="199"/>
      <c r="J536" s="199"/>
      <c r="K536" s="199"/>
      <c r="L536" s="199"/>
      <c r="M536" s="288"/>
      <c r="N536" s="199"/>
      <c r="O536" s="199"/>
      <c r="P536" s="212"/>
    </row>
    <row r="537" spans="2:16" x14ac:dyDescent="0.35">
      <c r="B537" s="210"/>
      <c r="C537" s="210"/>
      <c r="D537" s="298"/>
      <c r="E537" s="211"/>
      <c r="F537" s="212"/>
      <c r="G537" s="212"/>
      <c r="H537" s="199"/>
      <c r="I537" s="199"/>
      <c r="J537" s="199"/>
      <c r="K537" s="199"/>
      <c r="L537" s="199"/>
      <c r="M537" s="288"/>
      <c r="N537" s="199"/>
      <c r="O537" s="199"/>
      <c r="P537" s="212"/>
    </row>
    <row r="538" spans="2:16" x14ac:dyDescent="0.35">
      <c r="B538" s="210"/>
      <c r="C538" s="210"/>
      <c r="D538" s="298"/>
      <c r="E538" s="211"/>
      <c r="F538" s="212"/>
      <c r="G538" s="212"/>
      <c r="H538" s="199"/>
      <c r="I538" s="199"/>
      <c r="J538" s="199"/>
      <c r="K538" s="199"/>
      <c r="L538" s="199"/>
      <c r="M538" s="288"/>
      <c r="N538" s="199"/>
      <c r="O538" s="199"/>
      <c r="P538" s="212"/>
    </row>
    <row r="539" spans="2:16" x14ac:dyDescent="0.35">
      <c r="B539" s="210"/>
      <c r="C539" s="210"/>
      <c r="D539" s="298"/>
      <c r="E539" s="211"/>
      <c r="F539" s="212"/>
      <c r="G539" s="212"/>
      <c r="H539" s="199"/>
      <c r="I539" s="199"/>
      <c r="J539" s="199"/>
      <c r="K539" s="199"/>
      <c r="L539" s="199"/>
      <c r="M539" s="288"/>
      <c r="N539" s="199"/>
      <c r="O539" s="199"/>
      <c r="P539" s="212"/>
    </row>
    <row r="540" spans="2:16" x14ac:dyDescent="0.35">
      <c r="B540" s="210"/>
      <c r="C540" s="210"/>
      <c r="D540" s="298"/>
      <c r="E540" s="211"/>
      <c r="F540" s="212"/>
      <c r="G540" s="212"/>
      <c r="H540" s="199"/>
      <c r="I540" s="199"/>
      <c r="J540" s="199"/>
      <c r="K540" s="199"/>
      <c r="L540" s="199"/>
      <c r="M540" s="288"/>
      <c r="N540" s="199"/>
      <c r="O540" s="199"/>
      <c r="P540" s="212"/>
    </row>
    <row r="541" spans="2:16" x14ac:dyDescent="0.35">
      <c r="B541" s="210"/>
      <c r="C541" s="210"/>
      <c r="D541" s="298"/>
      <c r="E541" s="211"/>
      <c r="F541" s="212"/>
      <c r="G541" s="212"/>
      <c r="H541" s="199"/>
      <c r="I541" s="199"/>
      <c r="J541" s="199"/>
      <c r="K541" s="199"/>
      <c r="L541" s="199"/>
      <c r="M541" s="288"/>
      <c r="N541" s="199"/>
      <c r="O541" s="199"/>
      <c r="P541" s="212"/>
    </row>
    <row r="542" spans="2:16" x14ac:dyDescent="0.35">
      <c r="B542" s="210"/>
      <c r="C542" s="210"/>
      <c r="D542" s="298"/>
      <c r="E542" s="211"/>
      <c r="F542" s="212"/>
      <c r="G542" s="212"/>
      <c r="H542" s="199"/>
      <c r="I542" s="199"/>
      <c r="J542" s="199"/>
      <c r="K542" s="199"/>
      <c r="L542" s="199"/>
      <c r="M542" s="288"/>
      <c r="N542" s="199"/>
      <c r="O542" s="199"/>
      <c r="P542" s="212"/>
    </row>
    <row r="543" spans="2:16" x14ac:dyDescent="0.35">
      <c r="B543" s="210"/>
      <c r="C543" s="210"/>
      <c r="D543" s="298"/>
      <c r="E543" s="211"/>
      <c r="F543" s="212"/>
      <c r="G543" s="212"/>
      <c r="H543" s="199"/>
      <c r="I543" s="199"/>
      <c r="J543" s="199"/>
      <c r="K543" s="199"/>
      <c r="L543" s="199"/>
      <c r="M543" s="288"/>
      <c r="N543" s="199"/>
      <c r="O543" s="199"/>
      <c r="P543" s="212"/>
    </row>
    <row r="544" spans="2:16" x14ac:dyDescent="0.35">
      <c r="B544" s="210"/>
      <c r="C544" s="210"/>
      <c r="D544" s="298"/>
      <c r="E544" s="211"/>
      <c r="F544" s="212"/>
      <c r="G544" s="212"/>
      <c r="H544" s="199"/>
      <c r="I544" s="199"/>
      <c r="J544" s="199"/>
      <c r="K544" s="199"/>
      <c r="L544" s="199"/>
      <c r="M544" s="288"/>
      <c r="N544" s="199"/>
      <c r="O544" s="199"/>
      <c r="P544" s="212"/>
    </row>
    <row r="545" spans="2:16" x14ac:dyDescent="0.35">
      <c r="B545" s="210"/>
      <c r="C545" s="210"/>
      <c r="D545" s="298"/>
      <c r="E545" s="211"/>
      <c r="F545" s="212"/>
      <c r="G545" s="212"/>
      <c r="H545" s="199"/>
      <c r="I545" s="199"/>
      <c r="J545" s="199"/>
      <c r="K545" s="199"/>
      <c r="L545" s="199"/>
      <c r="M545" s="288"/>
      <c r="N545" s="199"/>
      <c r="O545" s="199"/>
      <c r="P545" s="212"/>
    </row>
    <row r="546" spans="2:16" x14ac:dyDescent="0.35">
      <c r="B546" s="210"/>
      <c r="C546" s="210"/>
      <c r="D546" s="298"/>
      <c r="E546" s="211"/>
      <c r="F546" s="212"/>
      <c r="G546" s="212"/>
      <c r="H546" s="199"/>
      <c r="I546" s="199"/>
      <c r="J546" s="199"/>
      <c r="K546" s="199"/>
      <c r="L546" s="199"/>
      <c r="M546" s="288"/>
      <c r="N546" s="199"/>
      <c r="O546" s="199"/>
      <c r="P546" s="212"/>
    </row>
    <row r="547" spans="2:16" x14ac:dyDescent="0.35">
      <c r="B547" s="210"/>
      <c r="C547" s="210"/>
      <c r="D547" s="298"/>
      <c r="E547" s="211"/>
      <c r="F547" s="212"/>
      <c r="G547" s="212"/>
      <c r="H547" s="199"/>
      <c r="I547" s="199"/>
      <c r="J547" s="199"/>
      <c r="K547" s="199"/>
      <c r="L547" s="199"/>
      <c r="M547" s="288"/>
      <c r="N547" s="199"/>
      <c r="O547" s="199"/>
      <c r="P547" s="212"/>
    </row>
    <row r="548" spans="2:16" x14ac:dyDescent="0.35">
      <c r="B548" s="210"/>
      <c r="C548" s="210"/>
      <c r="D548" s="298"/>
      <c r="E548" s="211"/>
      <c r="F548" s="212"/>
      <c r="G548" s="212"/>
      <c r="H548" s="199"/>
      <c r="I548" s="199"/>
      <c r="J548" s="199"/>
      <c r="K548" s="199"/>
      <c r="L548" s="199"/>
      <c r="M548" s="288"/>
      <c r="N548" s="199"/>
      <c r="O548" s="199"/>
      <c r="P548" s="212"/>
    </row>
    <row r="549" spans="2:16" x14ac:dyDescent="0.35">
      <c r="B549" s="210"/>
      <c r="C549" s="210"/>
      <c r="D549" s="298"/>
      <c r="E549" s="211"/>
      <c r="F549" s="212"/>
      <c r="G549" s="212"/>
      <c r="H549" s="199"/>
      <c r="I549" s="199"/>
      <c r="J549" s="199"/>
      <c r="K549" s="199"/>
      <c r="L549" s="199"/>
      <c r="M549" s="288"/>
      <c r="N549" s="199"/>
      <c r="O549" s="199"/>
      <c r="P549" s="212"/>
    </row>
    <row r="550" spans="2:16" x14ac:dyDescent="0.35">
      <c r="B550" s="210"/>
      <c r="C550" s="210"/>
      <c r="D550" s="298"/>
      <c r="E550" s="211"/>
      <c r="F550" s="212"/>
      <c r="G550" s="212"/>
      <c r="H550" s="199"/>
      <c r="I550" s="199"/>
      <c r="J550" s="199"/>
      <c r="K550" s="199"/>
      <c r="L550" s="199"/>
      <c r="M550" s="288"/>
      <c r="N550" s="199"/>
      <c r="O550" s="199"/>
      <c r="P550" s="212"/>
    </row>
    <row r="551" spans="2:16" x14ac:dyDescent="0.35">
      <c r="B551" s="210"/>
      <c r="C551" s="210"/>
      <c r="D551" s="298"/>
      <c r="E551" s="211"/>
      <c r="F551" s="212"/>
      <c r="G551" s="212"/>
      <c r="H551" s="199"/>
      <c r="I551" s="199"/>
      <c r="J551" s="199"/>
      <c r="K551" s="199"/>
      <c r="L551" s="199"/>
      <c r="M551" s="288"/>
      <c r="N551" s="199"/>
      <c r="O551" s="199"/>
      <c r="P551" s="212"/>
    </row>
    <row r="552" spans="2:16" x14ac:dyDescent="0.35">
      <c r="B552" s="210"/>
      <c r="C552" s="210"/>
      <c r="D552" s="298"/>
      <c r="E552" s="211"/>
      <c r="F552" s="212"/>
      <c r="G552" s="212"/>
      <c r="H552" s="199"/>
      <c r="I552" s="199"/>
      <c r="J552" s="199"/>
      <c r="K552" s="199"/>
      <c r="L552" s="199"/>
      <c r="M552" s="288"/>
      <c r="N552" s="199"/>
      <c r="O552" s="199"/>
      <c r="P552" s="212"/>
    </row>
    <row r="553" spans="2:16" x14ac:dyDescent="0.35">
      <c r="B553" s="210"/>
      <c r="C553" s="210"/>
      <c r="D553" s="298"/>
      <c r="E553" s="211"/>
      <c r="F553" s="212"/>
      <c r="G553" s="212"/>
      <c r="H553" s="199"/>
      <c r="I553" s="199"/>
      <c r="J553" s="199"/>
      <c r="K553" s="199"/>
      <c r="L553" s="199"/>
      <c r="M553" s="288"/>
      <c r="N553" s="199"/>
      <c r="O553" s="199"/>
      <c r="P553" s="212"/>
    </row>
    <row r="554" spans="2:16" x14ac:dyDescent="0.35">
      <c r="B554" s="210"/>
      <c r="C554" s="210"/>
      <c r="D554" s="298"/>
      <c r="E554" s="211"/>
      <c r="F554" s="212"/>
      <c r="G554" s="212"/>
      <c r="H554" s="199"/>
      <c r="I554" s="199"/>
      <c r="J554" s="199"/>
      <c r="K554" s="199"/>
      <c r="L554" s="199"/>
      <c r="M554" s="288"/>
      <c r="N554" s="199"/>
      <c r="O554" s="199"/>
      <c r="P554" s="212"/>
    </row>
    <row r="555" spans="2:16" x14ac:dyDescent="0.35">
      <c r="B555" s="210"/>
      <c r="C555" s="210"/>
      <c r="D555" s="298"/>
      <c r="E555" s="211"/>
      <c r="F555" s="212"/>
      <c r="G555" s="212"/>
      <c r="H555" s="199"/>
      <c r="I555" s="199"/>
      <c r="J555" s="199"/>
      <c r="K555" s="199"/>
      <c r="L555" s="199"/>
      <c r="M555" s="288"/>
      <c r="N555" s="199"/>
      <c r="O555" s="199"/>
      <c r="P555" s="212"/>
    </row>
    <row r="556" spans="2:16" x14ac:dyDescent="0.35">
      <c r="B556" s="210"/>
      <c r="C556" s="210"/>
      <c r="D556" s="298"/>
      <c r="E556" s="211"/>
      <c r="F556" s="212"/>
      <c r="G556" s="212"/>
      <c r="H556" s="199"/>
      <c r="I556" s="199"/>
      <c r="J556" s="199"/>
      <c r="K556" s="199"/>
      <c r="L556" s="199"/>
      <c r="M556" s="288"/>
      <c r="N556" s="199"/>
      <c r="O556" s="199"/>
      <c r="P556" s="212"/>
    </row>
    <row r="557" spans="2:16" x14ac:dyDescent="0.35">
      <c r="B557" s="210"/>
      <c r="C557" s="210"/>
      <c r="D557" s="298"/>
      <c r="E557" s="211"/>
      <c r="F557" s="212"/>
      <c r="G557" s="212"/>
      <c r="H557" s="199"/>
      <c r="I557" s="199"/>
      <c r="J557" s="199"/>
      <c r="K557" s="199"/>
      <c r="L557" s="199"/>
      <c r="M557" s="288"/>
      <c r="N557" s="199"/>
      <c r="O557" s="199"/>
      <c r="P557" s="212"/>
    </row>
    <row r="558" spans="2:16" x14ac:dyDescent="0.35">
      <c r="B558" s="210"/>
      <c r="C558" s="210"/>
      <c r="D558" s="298"/>
      <c r="E558" s="211"/>
      <c r="F558" s="212"/>
      <c r="G558" s="212"/>
      <c r="H558" s="199"/>
      <c r="I558" s="199"/>
      <c r="J558" s="199"/>
      <c r="K558" s="199"/>
      <c r="L558" s="199"/>
      <c r="M558" s="288"/>
      <c r="N558" s="199"/>
      <c r="O558" s="199"/>
      <c r="P558" s="212"/>
    </row>
    <row r="559" spans="2:16" x14ac:dyDescent="0.35">
      <c r="B559" s="210"/>
      <c r="C559" s="210"/>
      <c r="D559" s="298"/>
      <c r="E559" s="211"/>
      <c r="F559" s="212"/>
      <c r="G559" s="212"/>
      <c r="H559" s="199"/>
      <c r="I559" s="199"/>
      <c r="J559" s="199"/>
      <c r="K559" s="199"/>
      <c r="L559" s="199"/>
      <c r="M559" s="288"/>
      <c r="N559" s="199"/>
      <c r="O559" s="199"/>
      <c r="P559" s="212"/>
    </row>
    <row r="560" spans="2:16" x14ac:dyDescent="0.35">
      <c r="B560" s="210"/>
      <c r="C560" s="210"/>
      <c r="D560" s="298"/>
      <c r="E560" s="211"/>
      <c r="F560" s="212"/>
      <c r="G560" s="212"/>
      <c r="H560" s="199"/>
      <c r="I560" s="199"/>
      <c r="J560" s="199"/>
      <c r="K560" s="199"/>
      <c r="L560" s="199"/>
      <c r="M560" s="288"/>
      <c r="N560" s="199"/>
      <c r="O560" s="199"/>
      <c r="P560" s="212"/>
    </row>
    <row r="561" spans="2:16" x14ac:dyDescent="0.35">
      <c r="B561" s="210"/>
      <c r="C561" s="210"/>
      <c r="D561" s="298"/>
      <c r="E561" s="211"/>
      <c r="F561" s="212"/>
      <c r="G561" s="212"/>
      <c r="H561" s="199"/>
      <c r="I561" s="199"/>
      <c r="J561" s="199"/>
      <c r="K561" s="199"/>
      <c r="L561" s="199"/>
      <c r="M561" s="288"/>
      <c r="N561" s="199"/>
      <c r="O561" s="199"/>
      <c r="P561" s="212"/>
    </row>
    <row r="562" spans="2:16" x14ac:dyDescent="0.35">
      <c r="B562" s="210"/>
      <c r="C562" s="210"/>
      <c r="D562" s="298"/>
      <c r="E562" s="211"/>
      <c r="F562" s="212"/>
      <c r="G562" s="212"/>
      <c r="H562" s="199"/>
      <c r="I562" s="199"/>
      <c r="J562" s="199"/>
      <c r="K562" s="199"/>
      <c r="L562" s="199"/>
      <c r="M562" s="288"/>
      <c r="N562" s="199"/>
      <c r="O562" s="199"/>
      <c r="P562" s="212"/>
    </row>
    <row r="563" spans="2:16" x14ac:dyDescent="0.35">
      <c r="B563" s="210"/>
      <c r="C563" s="210"/>
      <c r="D563" s="298"/>
      <c r="E563" s="211"/>
      <c r="F563" s="212"/>
      <c r="G563" s="212"/>
      <c r="H563" s="199"/>
      <c r="I563" s="199"/>
      <c r="J563" s="199"/>
      <c r="K563" s="199"/>
      <c r="L563" s="199"/>
      <c r="M563" s="288"/>
      <c r="N563" s="199"/>
      <c r="O563" s="199"/>
      <c r="P563" s="212"/>
    </row>
    <row r="564" spans="2:16" x14ac:dyDescent="0.35">
      <c r="B564" s="210"/>
      <c r="C564" s="210"/>
      <c r="D564" s="298"/>
      <c r="E564" s="211"/>
      <c r="F564" s="212"/>
      <c r="G564" s="212"/>
      <c r="H564" s="199"/>
      <c r="I564" s="199"/>
      <c r="J564" s="199"/>
      <c r="K564" s="199"/>
      <c r="L564" s="199"/>
      <c r="M564" s="288"/>
      <c r="N564" s="199"/>
      <c r="O564" s="199"/>
      <c r="P564" s="212"/>
    </row>
    <row r="565" spans="2:16" x14ac:dyDescent="0.35">
      <c r="B565" s="210"/>
      <c r="C565" s="210"/>
      <c r="D565" s="298"/>
      <c r="E565" s="211"/>
      <c r="F565" s="212"/>
      <c r="G565" s="212"/>
      <c r="H565" s="199"/>
      <c r="I565" s="199"/>
      <c r="J565" s="199"/>
      <c r="K565" s="199"/>
      <c r="L565" s="199"/>
      <c r="M565" s="288"/>
      <c r="N565" s="199"/>
      <c r="O565" s="199"/>
      <c r="P565" s="212"/>
    </row>
    <row r="566" spans="2:16" x14ac:dyDescent="0.35">
      <c r="B566" s="210"/>
      <c r="C566" s="210"/>
      <c r="D566" s="298"/>
      <c r="E566" s="211"/>
      <c r="F566" s="212"/>
      <c r="G566" s="212"/>
      <c r="H566" s="199"/>
      <c r="I566" s="199"/>
      <c r="J566" s="199"/>
      <c r="K566" s="199"/>
      <c r="L566" s="199"/>
      <c r="M566" s="288"/>
      <c r="N566" s="199"/>
      <c r="O566" s="199"/>
      <c r="P566" s="212"/>
    </row>
    <row r="567" spans="2:16" x14ac:dyDescent="0.35">
      <c r="B567" s="210"/>
      <c r="C567" s="210"/>
      <c r="D567" s="298"/>
      <c r="E567" s="211"/>
      <c r="F567" s="212"/>
      <c r="G567" s="212"/>
      <c r="H567" s="199"/>
      <c r="I567" s="199"/>
      <c r="J567" s="199"/>
      <c r="K567" s="199"/>
      <c r="L567" s="199"/>
      <c r="M567" s="288"/>
      <c r="N567" s="199"/>
      <c r="O567" s="199"/>
      <c r="P567" s="212"/>
    </row>
    <row r="568" spans="2:16" x14ac:dyDescent="0.35">
      <c r="B568" s="210"/>
      <c r="C568" s="210"/>
      <c r="D568" s="298"/>
      <c r="E568" s="211"/>
      <c r="F568" s="212"/>
      <c r="G568" s="212"/>
      <c r="H568" s="199"/>
      <c r="I568" s="199"/>
      <c r="J568" s="199"/>
      <c r="K568" s="199"/>
      <c r="L568" s="199"/>
      <c r="M568" s="288"/>
      <c r="N568" s="199"/>
      <c r="O568" s="199"/>
      <c r="P568" s="212"/>
    </row>
    <row r="569" spans="2:16" x14ac:dyDescent="0.35">
      <c r="B569" s="210"/>
      <c r="C569" s="210"/>
      <c r="D569" s="298"/>
      <c r="E569" s="211"/>
      <c r="F569" s="212"/>
      <c r="G569" s="212"/>
      <c r="H569" s="199"/>
      <c r="I569" s="199"/>
      <c r="J569" s="199"/>
      <c r="K569" s="199"/>
      <c r="L569" s="199"/>
      <c r="M569" s="288"/>
      <c r="N569" s="199"/>
      <c r="O569" s="199"/>
      <c r="P569" s="212"/>
    </row>
    <row r="570" spans="2:16" x14ac:dyDescent="0.35">
      <c r="B570" s="210"/>
      <c r="C570" s="210"/>
      <c r="D570" s="298"/>
      <c r="E570" s="211"/>
      <c r="F570" s="212"/>
      <c r="G570" s="212"/>
      <c r="H570" s="199"/>
      <c r="I570" s="199"/>
      <c r="J570" s="199"/>
      <c r="K570" s="199"/>
      <c r="L570" s="199"/>
      <c r="M570" s="288"/>
      <c r="N570" s="199"/>
      <c r="O570" s="199"/>
      <c r="P570" s="212"/>
    </row>
    <row r="571" spans="2:16" x14ac:dyDescent="0.35">
      <c r="B571" s="210"/>
      <c r="C571" s="210"/>
      <c r="D571" s="298"/>
      <c r="E571" s="211"/>
      <c r="F571" s="212"/>
      <c r="G571" s="212"/>
      <c r="H571" s="199"/>
      <c r="I571" s="199"/>
      <c r="J571" s="199"/>
      <c r="K571" s="199"/>
      <c r="L571" s="199"/>
      <c r="M571" s="288"/>
      <c r="N571" s="199"/>
      <c r="O571" s="199"/>
      <c r="P571" s="212"/>
    </row>
    <row r="572" spans="2:16" x14ac:dyDescent="0.35">
      <c r="B572" s="210"/>
      <c r="C572" s="210"/>
      <c r="D572" s="298"/>
      <c r="E572" s="211"/>
      <c r="F572" s="212"/>
      <c r="G572" s="212"/>
      <c r="H572" s="199"/>
      <c r="I572" s="199"/>
      <c r="J572" s="199"/>
      <c r="K572" s="199"/>
      <c r="L572" s="199"/>
      <c r="M572" s="288"/>
      <c r="N572" s="199"/>
      <c r="O572" s="199"/>
      <c r="P572" s="212"/>
    </row>
    <row r="573" spans="2:16" x14ac:dyDescent="0.35">
      <c r="B573" s="210"/>
      <c r="C573" s="210"/>
      <c r="D573" s="298"/>
      <c r="E573" s="211"/>
      <c r="F573" s="212"/>
      <c r="G573" s="212"/>
      <c r="H573" s="199"/>
      <c r="I573" s="199"/>
      <c r="J573" s="199"/>
      <c r="K573" s="199"/>
      <c r="L573" s="199"/>
      <c r="M573" s="288"/>
      <c r="N573" s="199"/>
      <c r="O573" s="199"/>
      <c r="P573" s="212"/>
    </row>
    <row r="574" spans="2:16" x14ac:dyDescent="0.35">
      <c r="B574" s="210"/>
      <c r="C574" s="210"/>
      <c r="D574" s="298"/>
      <c r="E574" s="211"/>
      <c r="F574" s="212"/>
      <c r="G574" s="212"/>
      <c r="H574" s="199"/>
      <c r="I574" s="199"/>
      <c r="J574" s="199"/>
      <c r="K574" s="199"/>
      <c r="L574" s="199"/>
      <c r="M574" s="288"/>
      <c r="N574" s="199"/>
      <c r="O574" s="199"/>
      <c r="P574" s="212"/>
    </row>
    <row r="575" spans="2:16" x14ac:dyDescent="0.35">
      <c r="B575" s="210"/>
      <c r="C575" s="210"/>
      <c r="D575" s="298"/>
      <c r="E575" s="211"/>
      <c r="F575" s="212"/>
      <c r="G575" s="212"/>
      <c r="H575" s="199"/>
      <c r="I575" s="199"/>
      <c r="J575" s="199"/>
      <c r="K575" s="199"/>
      <c r="L575" s="199"/>
      <c r="M575" s="288"/>
      <c r="N575" s="199"/>
      <c r="O575" s="199"/>
      <c r="P575" s="212"/>
    </row>
    <row r="576" spans="2:16" x14ac:dyDescent="0.35">
      <c r="B576" s="210"/>
      <c r="C576" s="210"/>
      <c r="D576" s="298"/>
      <c r="E576" s="211"/>
      <c r="F576" s="212"/>
      <c r="G576" s="212"/>
      <c r="H576" s="199"/>
      <c r="I576" s="199"/>
      <c r="J576" s="199"/>
      <c r="K576" s="199"/>
      <c r="L576" s="199"/>
      <c r="M576" s="288"/>
      <c r="N576" s="199"/>
      <c r="O576" s="199"/>
      <c r="P576" s="212"/>
    </row>
    <row r="577" spans="2:16" x14ac:dyDescent="0.35">
      <c r="B577" s="210"/>
      <c r="C577" s="210"/>
      <c r="D577" s="298"/>
      <c r="E577" s="211"/>
      <c r="F577" s="212"/>
      <c r="G577" s="212"/>
      <c r="H577" s="199"/>
      <c r="I577" s="199"/>
      <c r="J577" s="199"/>
      <c r="K577" s="199"/>
      <c r="L577" s="199"/>
      <c r="M577" s="288"/>
      <c r="N577" s="199"/>
      <c r="O577" s="199"/>
      <c r="P577" s="212"/>
    </row>
    <row r="578" spans="2:16" x14ac:dyDescent="0.35">
      <c r="B578" s="210"/>
      <c r="C578" s="210"/>
      <c r="D578" s="298"/>
      <c r="E578" s="211"/>
      <c r="F578" s="212"/>
      <c r="G578" s="212"/>
      <c r="H578" s="199"/>
      <c r="I578" s="199"/>
      <c r="J578" s="199"/>
      <c r="K578" s="199"/>
      <c r="L578" s="199"/>
      <c r="M578" s="288"/>
      <c r="N578" s="199"/>
      <c r="O578" s="199"/>
      <c r="P578" s="212"/>
    </row>
    <row r="579" spans="2:16" x14ac:dyDescent="0.35">
      <c r="B579" s="210"/>
      <c r="C579" s="210"/>
      <c r="D579" s="298"/>
      <c r="E579" s="211"/>
      <c r="F579" s="212"/>
      <c r="G579" s="212"/>
      <c r="H579" s="199"/>
      <c r="I579" s="199"/>
      <c r="J579" s="199"/>
      <c r="K579" s="199"/>
      <c r="L579" s="199"/>
      <c r="M579" s="288"/>
      <c r="N579" s="199"/>
      <c r="O579" s="199"/>
      <c r="P579" s="212"/>
    </row>
    <row r="580" spans="2:16" x14ac:dyDescent="0.35">
      <c r="B580" s="210"/>
      <c r="C580" s="210"/>
      <c r="D580" s="298"/>
      <c r="E580" s="211"/>
      <c r="F580" s="212"/>
      <c r="G580" s="212"/>
      <c r="H580" s="199"/>
      <c r="I580" s="199"/>
      <c r="J580" s="199"/>
      <c r="K580" s="199"/>
      <c r="L580" s="199"/>
      <c r="M580" s="288"/>
      <c r="N580" s="199"/>
      <c r="O580" s="199"/>
      <c r="P580" s="212"/>
    </row>
    <row r="581" spans="2:16" x14ac:dyDescent="0.35">
      <c r="B581" s="210"/>
      <c r="C581" s="210"/>
      <c r="D581" s="298"/>
      <c r="E581" s="211"/>
      <c r="F581" s="212"/>
      <c r="G581" s="212"/>
      <c r="H581" s="199"/>
      <c r="I581" s="199"/>
      <c r="J581" s="199"/>
      <c r="K581" s="199"/>
      <c r="L581" s="199"/>
      <c r="M581" s="288"/>
      <c r="N581" s="199"/>
      <c r="O581" s="199"/>
      <c r="P581" s="212"/>
    </row>
    <row r="582" spans="2:16" x14ac:dyDescent="0.35">
      <c r="B582" s="210"/>
      <c r="C582" s="210"/>
      <c r="D582" s="298"/>
      <c r="E582" s="211"/>
      <c r="F582" s="212"/>
      <c r="G582" s="212"/>
      <c r="H582" s="199"/>
      <c r="I582" s="199"/>
      <c r="J582" s="199"/>
      <c r="K582" s="199"/>
      <c r="L582" s="199"/>
      <c r="M582" s="288"/>
      <c r="N582" s="199"/>
      <c r="O582" s="199"/>
      <c r="P582" s="212"/>
    </row>
    <row r="583" spans="2:16" x14ac:dyDescent="0.35">
      <c r="B583" s="210"/>
      <c r="C583" s="210"/>
      <c r="D583" s="298"/>
      <c r="E583" s="211"/>
      <c r="F583" s="212"/>
      <c r="G583" s="212"/>
      <c r="H583" s="199"/>
      <c r="I583" s="199"/>
      <c r="J583" s="199"/>
      <c r="K583" s="199"/>
      <c r="L583" s="199"/>
      <c r="M583" s="288"/>
      <c r="N583" s="199"/>
      <c r="O583" s="199"/>
      <c r="P583" s="212"/>
    </row>
    <row r="584" spans="2:16" x14ac:dyDescent="0.35">
      <c r="B584" s="210"/>
      <c r="C584" s="210"/>
      <c r="D584" s="298"/>
      <c r="E584" s="211"/>
      <c r="F584" s="212"/>
      <c r="G584" s="212"/>
      <c r="H584" s="199"/>
      <c r="I584" s="199"/>
      <c r="J584" s="199"/>
      <c r="K584" s="199"/>
      <c r="L584" s="199"/>
      <c r="M584" s="288"/>
      <c r="N584" s="199"/>
      <c r="O584" s="199"/>
      <c r="P584" s="212"/>
    </row>
    <row r="585" spans="2:16" x14ac:dyDescent="0.35">
      <c r="B585" s="210"/>
      <c r="C585" s="210"/>
      <c r="D585" s="298"/>
      <c r="E585" s="211"/>
      <c r="F585" s="212"/>
      <c r="G585" s="212"/>
      <c r="H585" s="199"/>
      <c r="I585" s="199"/>
      <c r="J585" s="199"/>
      <c r="K585" s="199"/>
      <c r="L585" s="199"/>
      <c r="M585" s="288"/>
      <c r="N585" s="199"/>
      <c r="O585" s="199"/>
      <c r="P585" s="212"/>
    </row>
    <row r="586" spans="2:16" x14ac:dyDescent="0.35">
      <c r="B586" s="210"/>
      <c r="C586" s="210"/>
      <c r="D586" s="298"/>
      <c r="E586" s="211"/>
      <c r="F586" s="212"/>
      <c r="G586" s="212"/>
      <c r="H586" s="199"/>
      <c r="I586" s="199"/>
      <c r="J586" s="199"/>
      <c r="K586" s="199"/>
      <c r="L586" s="199"/>
      <c r="M586" s="288"/>
      <c r="N586" s="199"/>
      <c r="O586" s="199"/>
      <c r="P586" s="212"/>
    </row>
    <row r="587" spans="2:16" x14ac:dyDescent="0.35">
      <c r="B587" s="210"/>
      <c r="C587" s="210"/>
      <c r="D587" s="298"/>
      <c r="E587" s="211"/>
      <c r="F587" s="212"/>
      <c r="G587" s="212"/>
      <c r="H587" s="199"/>
      <c r="I587" s="199"/>
      <c r="J587" s="199"/>
      <c r="K587" s="199"/>
      <c r="L587" s="199"/>
      <c r="M587" s="288"/>
      <c r="N587" s="199"/>
      <c r="O587" s="199"/>
      <c r="P587" s="212"/>
    </row>
    <row r="588" spans="2:16" x14ac:dyDescent="0.35">
      <c r="B588" s="210"/>
      <c r="C588" s="210"/>
      <c r="D588" s="298"/>
      <c r="E588" s="211"/>
      <c r="F588" s="212"/>
      <c r="G588" s="212"/>
      <c r="H588" s="199"/>
      <c r="I588" s="199"/>
      <c r="J588" s="199"/>
      <c r="K588" s="199"/>
      <c r="L588" s="199"/>
      <c r="M588" s="288"/>
      <c r="N588" s="199"/>
      <c r="O588" s="199"/>
      <c r="P588" s="212"/>
    </row>
    <row r="589" spans="2:16" x14ac:dyDescent="0.35">
      <c r="B589" s="210"/>
      <c r="C589" s="210"/>
      <c r="D589" s="298"/>
      <c r="E589" s="211"/>
      <c r="F589" s="212"/>
      <c r="G589" s="212"/>
      <c r="H589" s="199"/>
      <c r="I589" s="199"/>
      <c r="J589" s="199"/>
      <c r="K589" s="199"/>
      <c r="L589" s="199"/>
      <c r="M589" s="288"/>
      <c r="N589" s="199"/>
      <c r="O589" s="199"/>
      <c r="P589" s="212"/>
    </row>
    <row r="590" spans="2:16" x14ac:dyDescent="0.35">
      <c r="B590" s="210"/>
      <c r="C590" s="210"/>
      <c r="D590" s="298"/>
      <c r="E590" s="211"/>
      <c r="F590" s="212"/>
      <c r="G590" s="212"/>
      <c r="H590" s="199"/>
      <c r="I590" s="199"/>
      <c r="J590" s="199"/>
      <c r="K590" s="199"/>
      <c r="L590" s="199"/>
      <c r="M590" s="288"/>
      <c r="N590" s="199"/>
      <c r="O590" s="199"/>
      <c r="P590" s="212"/>
    </row>
    <row r="591" spans="2:16" x14ac:dyDescent="0.35">
      <c r="B591" s="210"/>
      <c r="C591" s="210"/>
      <c r="D591" s="298"/>
      <c r="E591" s="211"/>
      <c r="F591" s="212"/>
      <c r="G591" s="212"/>
      <c r="H591" s="199"/>
      <c r="I591" s="199"/>
      <c r="J591" s="199"/>
      <c r="K591" s="199"/>
      <c r="L591" s="199"/>
      <c r="M591" s="288"/>
      <c r="N591" s="199"/>
      <c r="O591" s="199"/>
      <c r="P591" s="212"/>
    </row>
    <row r="592" spans="2:16" x14ac:dyDescent="0.35">
      <c r="B592" s="210"/>
      <c r="C592" s="210"/>
      <c r="D592" s="298"/>
      <c r="E592" s="211"/>
      <c r="F592" s="212"/>
      <c r="G592" s="212"/>
      <c r="H592" s="199"/>
      <c r="I592" s="199"/>
      <c r="J592" s="199"/>
      <c r="K592" s="199"/>
      <c r="L592" s="199"/>
      <c r="M592" s="288"/>
      <c r="N592" s="199"/>
      <c r="O592" s="199"/>
      <c r="P592" s="212"/>
    </row>
    <row r="593" spans="2:16" x14ac:dyDescent="0.35">
      <c r="B593" s="210"/>
      <c r="C593" s="210"/>
      <c r="D593" s="298"/>
      <c r="E593" s="211"/>
      <c r="F593" s="212"/>
      <c r="G593" s="212"/>
      <c r="H593" s="199"/>
      <c r="I593" s="199"/>
      <c r="J593" s="199"/>
      <c r="K593" s="199"/>
      <c r="L593" s="199"/>
      <c r="M593" s="288"/>
      <c r="N593" s="199"/>
      <c r="O593" s="199"/>
      <c r="P593" s="212"/>
    </row>
    <row r="594" spans="2:16" x14ac:dyDescent="0.35">
      <c r="B594" s="210"/>
      <c r="C594" s="210"/>
      <c r="D594" s="298"/>
      <c r="E594" s="211"/>
      <c r="F594" s="212"/>
      <c r="G594" s="212"/>
      <c r="H594" s="199"/>
      <c r="I594" s="199"/>
      <c r="J594" s="199"/>
      <c r="K594" s="199"/>
      <c r="L594" s="199"/>
      <c r="M594" s="288"/>
      <c r="N594" s="199"/>
      <c r="O594" s="199"/>
      <c r="P594" s="212"/>
    </row>
    <row r="595" spans="2:16" x14ac:dyDescent="0.35">
      <c r="B595" s="210"/>
      <c r="C595" s="210"/>
      <c r="D595" s="298"/>
      <c r="E595" s="211"/>
      <c r="F595" s="212"/>
      <c r="G595" s="212"/>
      <c r="H595" s="199"/>
      <c r="I595" s="199"/>
      <c r="J595" s="199"/>
      <c r="K595" s="199"/>
      <c r="L595" s="199"/>
      <c r="M595" s="288"/>
      <c r="N595" s="199"/>
      <c r="O595" s="199"/>
      <c r="P595" s="212"/>
    </row>
    <row r="596" spans="2:16" x14ac:dyDescent="0.35">
      <c r="B596" s="210"/>
      <c r="C596" s="210"/>
      <c r="D596" s="298"/>
      <c r="E596" s="211"/>
      <c r="F596" s="212"/>
      <c r="G596" s="212"/>
      <c r="H596" s="199"/>
      <c r="I596" s="199"/>
      <c r="J596" s="199"/>
      <c r="K596" s="199"/>
      <c r="L596" s="199"/>
      <c r="M596" s="288"/>
      <c r="N596" s="199"/>
      <c r="O596" s="199"/>
      <c r="P596" s="212"/>
    </row>
    <row r="597" spans="2:16" x14ac:dyDescent="0.35">
      <c r="B597" s="210"/>
      <c r="C597" s="210"/>
      <c r="D597" s="298"/>
      <c r="E597" s="211"/>
      <c r="F597" s="212"/>
      <c r="G597" s="212"/>
      <c r="H597" s="199"/>
      <c r="I597" s="199"/>
      <c r="J597" s="199"/>
      <c r="K597" s="199"/>
      <c r="L597" s="199"/>
      <c r="M597" s="288"/>
      <c r="N597" s="199"/>
      <c r="O597" s="199"/>
      <c r="P597" s="212"/>
    </row>
    <row r="598" spans="2:16" x14ac:dyDescent="0.35">
      <c r="B598" s="210"/>
      <c r="C598" s="210"/>
      <c r="D598" s="298"/>
      <c r="E598" s="211"/>
      <c r="F598" s="212"/>
      <c r="G598" s="212"/>
      <c r="H598" s="199"/>
      <c r="I598" s="199"/>
      <c r="J598" s="199"/>
      <c r="K598" s="199"/>
      <c r="L598" s="199"/>
      <c r="M598" s="288"/>
      <c r="N598" s="199"/>
      <c r="O598" s="199"/>
      <c r="P598" s="212"/>
    </row>
    <row r="599" spans="2:16" x14ac:dyDescent="0.35">
      <c r="B599" s="210"/>
      <c r="C599" s="210"/>
      <c r="D599" s="298"/>
      <c r="E599" s="211"/>
      <c r="F599" s="212"/>
      <c r="G599" s="212"/>
      <c r="H599" s="199"/>
      <c r="I599" s="199"/>
      <c r="J599" s="199"/>
      <c r="K599" s="199"/>
      <c r="L599" s="199"/>
      <c r="M599" s="288"/>
      <c r="N599" s="199"/>
      <c r="O599" s="199"/>
      <c r="P599" s="212"/>
    </row>
    <row r="600" spans="2:16" x14ac:dyDescent="0.35">
      <c r="B600" s="210"/>
      <c r="C600" s="210"/>
      <c r="D600" s="298"/>
      <c r="E600" s="211"/>
      <c r="F600" s="212"/>
      <c r="G600" s="212"/>
      <c r="H600" s="199"/>
      <c r="I600" s="199"/>
      <c r="J600" s="199"/>
      <c r="K600" s="199"/>
      <c r="L600" s="199"/>
      <c r="M600" s="288"/>
      <c r="N600" s="199"/>
      <c r="O600" s="199"/>
      <c r="P600" s="212"/>
    </row>
    <row r="601" spans="2:16" x14ac:dyDescent="0.35">
      <c r="B601" s="210"/>
      <c r="C601" s="210"/>
      <c r="D601" s="298"/>
      <c r="E601" s="211"/>
      <c r="F601" s="212"/>
      <c r="G601" s="212"/>
      <c r="H601" s="199"/>
      <c r="I601" s="199"/>
      <c r="J601" s="199"/>
      <c r="K601" s="199"/>
      <c r="L601" s="199"/>
      <c r="M601" s="288"/>
      <c r="N601" s="199"/>
      <c r="O601" s="199"/>
      <c r="P601" s="212"/>
    </row>
    <row r="602" spans="2:16" x14ac:dyDescent="0.35">
      <c r="B602" s="210"/>
      <c r="C602" s="210"/>
      <c r="D602" s="298"/>
      <c r="E602" s="211"/>
      <c r="F602" s="212"/>
      <c r="G602" s="212"/>
      <c r="H602" s="199"/>
      <c r="I602" s="199"/>
      <c r="J602" s="199"/>
      <c r="K602" s="199"/>
      <c r="L602" s="199"/>
      <c r="M602" s="288"/>
      <c r="N602" s="199"/>
      <c r="O602" s="199"/>
      <c r="P602" s="212"/>
    </row>
    <row r="603" spans="2:16" x14ac:dyDescent="0.35">
      <c r="B603" s="210"/>
      <c r="C603" s="210"/>
      <c r="D603" s="298"/>
      <c r="E603" s="211"/>
      <c r="F603" s="212"/>
      <c r="G603" s="212"/>
      <c r="H603" s="199"/>
      <c r="I603" s="199"/>
      <c r="J603" s="199"/>
      <c r="K603" s="199"/>
      <c r="L603" s="199"/>
      <c r="M603" s="288"/>
      <c r="N603" s="199"/>
      <c r="O603" s="199"/>
      <c r="P603" s="212"/>
    </row>
    <row r="604" spans="2:16" x14ac:dyDescent="0.35">
      <c r="B604" s="210"/>
      <c r="C604" s="210"/>
      <c r="D604" s="298"/>
      <c r="E604" s="211"/>
      <c r="F604" s="212"/>
      <c r="G604" s="212"/>
      <c r="H604" s="199"/>
      <c r="I604" s="199"/>
      <c r="J604" s="199"/>
      <c r="K604" s="199"/>
      <c r="L604" s="199"/>
      <c r="M604" s="288"/>
      <c r="N604" s="199"/>
      <c r="O604" s="199"/>
      <c r="P604" s="212"/>
    </row>
    <row r="605" spans="2:16" x14ac:dyDescent="0.35">
      <c r="B605" s="210"/>
      <c r="C605" s="210"/>
      <c r="D605" s="298"/>
      <c r="E605" s="211"/>
      <c r="F605" s="212"/>
      <c r="G605" s="212"/>
      <c r="H605" s="199"/>
      <c r="I605" s="199"/>
      <c r="J605" s="199"/>
      <c r="K605" s="199"/>
      <c r="L605" s="199"/>
      <c r="M605" s="288"/>
      <c r="N605" s="199"/>
      <c r="O605" s="199"/>
      <c r="P605" s="212"/>
    </row>
    <row r="606" spans="2:16" x14ac:dyDescent="0.35">
      <c r="B606" s="210"/>
      <c r="C606" s="210"/>
      <c r="D606" s="298"/>
      <c r="E606" s="211"/>
      <c r="F606" s="212"/>
      <c r="G606" s="212"/>
      <c r="H606" s="199"/>
      <c r="I606" s="199"/>
      <c r="J606" s="199"/>
      <c r="K606" s="199"/>
      <c r="L606" s="199"/>
      <c r="M606" s="288"/>
      <c r="N606" s="199"/>
      <c r="O606" s="199"/>
      <c r="P606" s="212"/>
    </row>
    <row r="607" spans="2:16" x14ac:dyDescent="0.35">
      <c r="B607" s="210"/>
      <c r="C607" s="210"/>
      <c r="D607" s="298"/>
      <c r="E607" s="211"/>
      <c r="F607" s="212"/>
      <c r="G607" s="212"/>
      <c r="H607" s="199"/>
      <c r="I607" s="199"/>
      <c r="J607" s="199"/>
      <c r="K607" s="199"/>
      <c r="L607" s="199"/>
      <c r="M607" s="288"/>
      <c r="N607" s="199"/>
      <c r="O607" s="199"/>
      <c r="P607" s="212"/>
    </row>
    <row r="608" spans="2:16" x14ac:dyDescent="0.35">
      <c r="B608" s="210"/>
      <c r="C608" s="210"/>
      <c r="D608" s="298"/>
      <c r="E608" s="211"/>
      <c r="F608" s="212"/>
      <c r="G608" s="212"/>
      <c r="H608" s="199"/>
      <c r="I608" s="199"/>
      <c r="J608" s="199"/>
      <c r="K608" s="199"/>
      <c r="L608" s="199"/>
      <c r="M608" s="288"/>
      <c r="N608" s="199"/>
      <c r="O608" s="199"/>
      <c r="P608" s="212"/>
    </row>
    <row r="609" spans="2:16" x14ac:dyDescent="0.35">
      <c r="B609" s="210"/>
      <c r="C609" s="210"/>
      <c r="D609" s="298"/>
      <c r="E609" s="211"/>
      <c r="F609" s="212"/>
      <c r="G609" s="212"/>
      <c r="H609" s="199"/>
      <c r="I609" s="199"/>
      <c r="J609" s="199"/>
      <c r="K609" s="199"/>
      <c r="L609" s="199"/>
      <c r="M609" s="288"/>
      <c r="N609" s="199"/>
      <c r="O609" s="199"/>
      <c r="P609" s="212"/>
    </row>
    <row r="610" spans="2:16" x14ac:dyDescent="0.35">
      <c r="B610" s="210"/>
      <c r="C610" s="210"/>
      <c r="D610" s="298"/>
      <c r="E610" s="211"/>
      <c r="F610" s="212"/>
      <c r="G610" s="212"/>
      <c r="H610" s="199"/>
      <c r="I610" s="199"/>
      <c r="J610" s="199"/>
      <c r="K610" s="199"/>
      <c r="L610" s="199"/>
      <c r="M610" s="288"/>
      <c r="N610" s="199"/>
      <c r="O610" s="199"/>
      <c r="P610" s="212"/>
    </row>
    <row r="611" spans="2:16" x14ac:dyDescent="0.35">
      <c r="B611" s="210"/>
      <c r="C611" s="210"/>
      <c r="D611" s="298"/>
      <c r="E611" s="211"/>
      <c r="F611" s="212"/>
      <c r="G611" s="212"/>
      <c r="H611" s="199"/>
      <c r="I611" s="199"/>
      <c r="J611" s="199"/>
      <c r="K611" s="199"/>
      <c r="L611" s="199"/>
      <c r="M611" s="288"/>
      <c r="N611" s="199"/>
      <c r="O611" s="199"/>
      <c r="P611" s="212"/>
    </row>
    <row r="612" spans="2:16" x14ac:dyDescent="0.35">
      <c r="B612" s="210"/>
      <c r="C612" s="210"/>
      <c r="D612" s="298"/>
      <c r="E612" s="211"/>
      <c r="F612" s="212"/>
      <c r="G612" s="212"/>
      <c r="H612" s="199"/>
      <c r="I612" s="199"/>
      <c r="J612" s="199"/>
      <c r="K612" s="199"/>
      <c r="L612" s="199"/>
      <c r="M612" s="288"/>
      <c r="N612" s="199"/>
      <c r="O612" s="199"/>
      <c r="P612" s="212"/>
    </row>
    <row r="613" spans="2:16" x14ac:dyDescent="0.35">
      <c r="B613" s="210"/>
      <c r="C613" s="210"/>
      <c r="D613" s="298"/>
      <c r="E613" s="211"/>
      <c r="F613" s="212"/>
      <c r="G613" s="212"/>
      <c r="H613" s="199"/>
      <c r="I613" s="199"/>
      <c r="J613" s="199"/>
      <c r="K613" s="199"/>
      <c r="L613" s="199"/>
      <c r="M613" s="288"/>
      <c r="N613" s="199"/>
      <c r="O613" s="199"/>
      <c r="P613" s="212"/>
    </row>
    <row r="614" spans="2:16" x14ac:dyDescent="0.35">
      <c r="B614" s="210"/>
      <c r="C614" s="210"/>
      <c r="D614" s="298"/>
      <c r="E614" s="211"/>
      <c r="F614" s="212"/>
      <c r="G614" s="212"/>
      <c r="H614" s="199"/>
      <c r="I614" s="199"/>
      <c r="J614" s="199"/>
      <c r="K614" s="199"/>
      <c r="L614" s="199"/>
      <c r="M614" s="288"/>
      <c r="N614" s="199"/>
      <c r="O614" s="199"/>
      <c r="P614" s="212"/>
    </row>
    <row r="615" spans="2:16" x14ac:dyDescent="0.35">
      <c r="B615" s="210"/>
      <c r="C615" s="210"/>
      <c r="D615" s="298"/>
      <c r="E615" s="211"/>
      <c r="F615" s="212"/>
      <c r="G615" s="212"/>
      <c r="H615" s="199"/>
      <c r="I615" s="199"/>
      <c r="J615" s="199"/>
      <c r="K615" s="199"/>
      <c r="L615" s="199"/>
      <c r="M615" s="288"/>
      <c r="N615" s="199"/>
      <c r="O615" s="199"/>
      <c r="P615" s="212"/>
    </row>
    <row r="616" spans="2:16" x14ac:dyDescent="0.35">
      <c r="B616" s="210"/>
      <c r="C616" s="210"/>
      <c r="D616" s="298"/>
      <c r="E616" s="211"/>
      <c r="F616" s="212"/>
      <c r="G616" s="212"/>
      <c r="H616" s="199"/>
      <c r="I616" s="199"/>
      <c r="J616" s="199"/>
      <c r="K616" s="199"/>
      <c r="L616" s="199"/>
      <c r="M616" s="288"/>
      <c r="N616" s="199"/>
      <c r="O616" s="199"/>
      <c r="P616" s="212"/>
    </row>
    <row r="617" spans="2:16" x14ac:dyDescent="0.35">
      <c r="B617" s="210"/>
      <c r="C617" s="210"/>
      <c r="D617" s="298"/>
      <c r="E617" s="211"/>
      <c r="F617" s="212"/>
      <c r="G617" s="212"/>
      <c r="H617" s="199"/>
      <c r="I617" s="199"/>
      <c r="J617" s="199"/>
      <c r="K617" s="199"/>
      <c r="L617" s="199"/>
      <c r="M617" s="288"/>
      <c r="N617" s="199"/>
      <c r="O617" s="199"/>
      <c r="P617" s="212"/>
    </row>
    <row r="618" spans="2:16" x14ac:dyDescent="0.35">
      <c r="B618" s="210"/>
      <c r="C618" s="210"/>
      <c r="D618" s="298"/>
      <c r="E618" s="211"/>
      <c r="F618" s="212"/>
      <c r="G618" s="212"/>
      <c r="H618" s="199"/>
      <c r="I618" s="199"/>
      <c r="J618" s="199"/>
      <c r="K618" s="199"/>
      <c r="L618" s="199"/>
      <c r="M618" s="288"/>
      <c r="N618" s="199"/>
      <c r="O618" s="199"/>
      <c r="P618" s="212"/>
    </row>
    <row r="619" spans="2:16" x14ac:dyDescent="0.35">
      <c r="B619" s="210"/>
      <c r="C619" s="210"/>
      <c r="D619" s="298"/>
      <c r="E619" s="211"/>
      <c r="F619" s="212"/>
      <c r="G619" s="212"/>
      <c r="H619" s="199"/>
      <c r="I619" s="199"/>
      <c r="J619" s="199"/>
      <c r="K619" s="199"/>
      <c r="L619" s="199"/>
      <c r="M619" s="288"/>
      <c r="N619" s="199"/>
      <c r="O619" s="199"/>
      <c r="P619" s="212"/>
    </row>
    <row r="620" spans="2:16" x14ac:dyDescent="0.35">
      <c r="B620" s="210"/>
      <c r="C620" s="210"/>
      <c r="D620" s="298"/>
      <c r="E620" s="211"/>
      <c r="F620" s="212"/>
      <c r="G620" s="212"/>
      <c r="H620" s="199"/>
      <c r="I620" s="199"/>
      <c r="J620" s="199"/>
      <c r="K620" s="199"/>
      <c r="L620" s="199"/>
      <c r="M620" s="288"/>
      <c r="N620" s="199"/>
      <c r="O620" s="199"/>
      <c r="P620" s="212"/>
    </row>
    <row r="621" spans="2:16" x14ac:dyDescent="0.35">
      <c r="B621" s="210"/>
      <c r="C621" s="210"/>
      <c r="D621" s="298"/>
      <c r="E621" s="211"/>
      <c r="F621" s="212"/>
      <c r="G621" s="212"/>
      <c r="H621" s="199"/>
      <c r="I621" s="199"/>
      <c r="J621" s="199"/>
      <c r="K621" s="199"/>
      <c r="L621" s="199"/>
      <c r="M621" s="288"/>
      <c r="N621" s="199"/>
      <c r="O621" s="199"/>
      <c r="P621" s="212"/>
    </row>
    <row r="622" spans="2:16" x14ac:dyDescent="0.35">
      <c r="B622" s="210"/>
      <c r="C622" s="210"/>
      <c r="D622" s="298"/>
      <c r="E622" s="211"/>
      <c r="F622" s="212"/>
      <c r="G622" s="212"/>
      <c r="H622" s="199"/>
      <c r="I622" s="199"/>
      <c r="J622" s="199"/>
      <c r="K622" s="199"/>
      <c r="L622" s="199"/>
      <c r="M622" s="288"/>
      <c r="N622" s="199"/>
      <c r="O622" s="199"/>
      <c r="P622" s="212"/>
    </row>
    <row r="623" spans="2:16" x14ac:dyDescent="0.35">
      <c r="B623" s="210"/>
      <c r="C623" s="210"/>
      <c r="D623" s="298"/>
      <c r="E623" s="211"/>
      <c r="F623" s="212"/>
      <c r="G623" s="212"/>
      <c r="H623" s="199"/>
      <c r="I623" s="199"/>
      <c r="J623" s="199"/>
      <c r="K623" s="199"/>
      <c r="L623" s="199"/>
      <c r="M623" s="288"/>
      <c r="N623" s="199"/>
      <c r="O623" s="199"/>
      <c r="P623" s="212"/>
    </row>
    <row r="624" spans="2:16" x14ac:dyDescent="0.35">
      <c r="B624" s="210"/>
      <c r="C624" s="210"/>
      <c r="D624" s="298"/>
      <c r="E624" s="211"/>
      <c r="F624" s="212"/>
      <c r="G624" s="212"/>
      <c r="H624" s="199"/>
      <c r="I624" s="199"/>
      <c r="J624" s="199"/>
      <c r="K624" s="199"/>
      <c r="L624" s="199"/>
      <c r="M624" s="288"/>
      <c r="N624" s="199"/>
      <c r="O624" s="199"/>
      <c r="P624" s="212"/>
    </row>
    <row r="625" spans="2:16" x14ac:dyDescent="0.35">
      <c r="B625" s="210"/>
      <c r="C625" s="210"/>
      <c r="D625" s="298"/>
      <c r="E625" s="211"/>
      <c r="F625" s="212"/>
      <c r="G625" s="212"/>
      <c r="H625" s="199"/>
      <c r="I625" s="199"/>
      <c r="J625" s="199"/>
      <c r="K625" s="199"/>
      <c r="L625" s="199"/>
      <c r="M625" s="288"/>
      <c r="N625" s="199"/>
      <c r="O625" s="199"/>
      <c r="P625" s="212"/>
    </row>
    <row r="626" spans="2:16" x14ac:dyDescent="0.35">
      <c r="B626" s="210"/>
      <c r="C626" s="210"/>
      <c r="D626" s="298"/>
      <c r="E626" s="211"/>
      <c r="F626" s="212"/>
      <c r="G626" s="212"/>
      <c r="H626" s="199"/>
      <c r="I626" s="199"/>
      <c r="J626" s="199"/>
      <c r="K626" s="199"/>
      <c r="L626" s="199"/>
      <c r="M626" s="288"/>
      <c r="N626" s="199"/>
      <c r="O626" s="199"/>
      <c r="P626" s="212"/>
    </row>
    <row r="627" spans="2:16" x14ac:dyDescent="0.35">
      <c r="B627" s="210"/>
      <c r="C627" s="210"/>
      <c r="D627" s="298"/>
      <c r="E627" s="211"/>
      <c r="F627" s="212"/>
      <c r="G627" s="212"/>
      <c r="H627" s="199"/>
      <c r="I627" s="199"/>
      <c r="J627" s="199"/>
      <c r="K627" s="199"/>
      <c r="L627" s="199"/>
      <c r="M627" s="288"/>
      <c r="N627" s="199"/>
      <c r="O627" s="199"/>
      <c r="P627" s="212"/>
    </row>
    <row r="628" spans="2:16" x14ac:dyDescent="0.35">
      <c r="B628" s="210"/>
      <c r="C628" s="210"/>
      <c r="D628" s="298"/>
      <c r="E628" s="211"/>
      <c r="F628" s="212"/>
      <c r="G628" s="212"/>
      <c r="H628" s="199"/>
      <c r="I628" s="199"/>
      <c r="J628" s="199"/>
      <c r="K628" s="199"/>
      <c r="L628" s="199"/>
      <c r="M628" s="288"/>
      <c r="N628" s="199"/>
      <c r="O628" s="199"/>
      <c r="P628" s="212"/>
    </row>
    <row r="629" spans="2:16" x14ac:dyDescent="0.35">
      <c r="B629" s="210"/>
      <c r="C629" s="210"/>
      <c r="D629" s="298"/>
      <c r="E629" s="211"/>
      <c r="F629" s="212"/>
      <c r="G629" s="212"/>
      <c r="H629" s="199"/>
      <c r="I629" s="199"/>
      <c r="J629" s="199"/>
      <c r="K629" s="199"/>
      <c r="L629" s="199"/>
      <c r="M629" s="288"/>
      <c r="N629" s="199"/>
      <c r="O629" s="199"/>
      <c r="P629" s="212"/>
    </row>
    <row r="630" spans="2:16" x14ac:dyDescent="0.35">
      <c r="B630" s="210"/>
      <c r="C630" s="210"/>
      <c r="D630" s="298"/>
      <c r="E630" s="211"/>
      <c r="F630" s="212"/>
      <c r="G630" s="212"/>
      <c r="H630" s="199"/>
      <c r="I630" s="199"/>
      <c r="J630" s="199"/>
      <c r="K630" s="199"/>
      <c r="L630" s="199"/>
      <c r="M630" s="288"/>
      <c r="N630" s="199"/>
      <c r="O630" s="199"/>
      <c r="P630" s="212"/>
    </row>
    <row r="631" spans="2:16" x14ac:dyDescent="0.35">
      <c r="B631" s="210"/>
      <c r="C631" s="210"/>
      <c r="D631" s="298"/>
      <c r="E631" s="211"/>
      <c r="F631" s="212"/>
      <c r="G631" s="212"/>
      <c r="H631" s="199"/>
      <c r="I631" s="199"/>
      <c r="J631" s="199"/>
      <c r="K631" s="199"/>
      <c r="L631" s="199"/>
      <c r="M631" s="288"/>
      <c r="N631" s="199"/>
      <c r="O631" s="199"/>
      <c r="P631" s="212"/>
    </row>
    <row r="632" spans="2:16" x14ac:dyDescent="0.35">
      <c r="B632" s="210"/>
      <c r="C632" s="210"/>
      <c r="D632" s="298"/>
      <c r="E632" s="211"/>
      <c r="F632" s="212"/>
      <c r="G632" s="212"/>
      <c r="H632" s="199"/>
      <c r="I632" s="199"/>
      <c r="J632" s="199"/>
      <c r="K632" s="199"/>
      <c r="L632" s="199"/>
      <c r="M632" s="288"/>
      <c r="N632" s="199"/>
      <c r="O632" s="199"/>
      <c r="P632" s="212"/>
    </row>
    <row r="633" spans="2:16" x14ac:dyDescent="0.35">
      <c r="B633" s="210"/>
      <c r="C633" s="210"/>
      <c r="D633" s="298"/>
      <c r="E633" s="211"/>
      <c r="F633" s="212"/>
      <c r="G633" s="212"/>
      <c r="H633" s="199"/>
      <c r="I633" s="199"/>
      <c r="J633" s="199"/>
      <c r="K633" s="199"/>
      <c r="L633" s="199"/>
      <c r="M633" s="288"/>
      <c r="N633" s="199"/>
      <c r="O633" s="199"/>
      <c r="P633" s="212"/>
    </row>
    <row r="634" spans="2:16" x14ac:dyDescent="0.35">
      <c r="B634" s="210"/>
      <c r="C634" s="210"/>
      <c r="D634" s="298"/>
      <c r="E634" s="211"/>
      <c r="F634" s="212"/>
      <c r="G634" s="212"/>
      <c r="H634" s="199"/>
      <c r="I634" s="199"/>
      <c r="J634" s="199"/>
      <c r="K634" s="199"/>
      <c r="L634" s="199"/>
      <c r="M634" s="288"/>
      <c r="N634" s="199"/>
      <c r="O634" s="199"/>
      <c r="P634" s="212"/>
    </row>
    <row r="635" spans="2:16" x14ac:dyDescent="0.35">
      <c r="B635" s="210"/>
      <c r="C635" s="210"/>
      <c r="D635" s="298"/>
      <c r="E635" s="211"/>
      <c r="F635" s="212"/>
      <c r="G635" s="212"/>
      <c r="H635" s="199"/>
      <c r="I635" s="199"/>
      <c r="J635" s="199"/>
      <c r="K635" s="199"/>
      <c r="L635" s="199"/>
      <c r="M635" s="288"/>
      <c r="N635" s="199"/>
      <c r="O635" s="199"/>
      <c r="P635" s="212"/>
    </row>
    <row r="636" spans="2:16" x14ac:dyDescent="0.35">
      <c r="B636" s="210"/>
      <c r="C636" s="210"/>
      <c r="D636" s="298"/>
      <c r="E636" s="211"/>
      <c r="F636" s="212"/>
      <c r="G636" s="212"/>
      <c r="H636" s="199"/>
      <c r="I636" s="199"/>
      <c r="J636" s="199"/>
      <c r="K636" s="199"/>
      <c r="L636" s="199"/>
      <c r="M636" s="288"/>
      <c r="N636" s="199"/>
      <c r="O636" s="199"/>
      <c r="P636" s="212"/>
    </row>
    <row r="637" spans="2:16" x14ac:dyDescent="0.35">
      <c r="B637" s="210"/>
      <c r="C637" s="210"/>
      <c r="D637" s="298"/>
      <c r="E637" s="211"/>
      <c r="F637" s="212"/>
      <c r="G637" s="212"/>
      <c r="H637" s="199"/>
      <c r="I637" s="199"/>
      <c r="J637" s="199"/>
      <c r="K637" s="199"/>
      <c r="L637" s="199"/>
      <c r="M637" s="288"/>
      <c r="N637" s="199"/>
      <c r="O637" s="199"/>
      <c r="P637" s="212"/>
    </row>
    <row r="638" spans="2:16" x14ac:dyDescent="0.35">
      <c r="B638" s="210"/>
      <c r="C638" s="210"/>
      <c r="D638" s="298"/>
      <c r="E638" s="211"/>
      <c r="F638" s="212"/>
      <c r="G638" s="212"/>
      <c r="H638" s="199"/>
      <c r="I638" s="199"/>
      <c r="J638" s="199"/>
      <c r="K638" s="199"/>
      <c r="L638" s="199"/>
      <c r="M638" s="288"/>
      <c r="N638" s="199"/>
      <c r="O638" s="199"/>
      <c r="P638" s="212"/>
    </row>
    <row r="639" spans="2:16" x14ac:dyDescent="0.35">
      <c r="B639" s="210"/>
      <c r="C639" s="210"/>
      <c r="D639" s="298"/>
      <c r="E639" s="211"/>
      <c r="F639" s="212"/>
      <c r="G639" s="212"/>
      <c r="H639" s="199"/>
      <c r="I639" s="199"/>
      <c r="J639" s="199"/>
      <c r="K639" s="199"/>
      <c r="L639" s="199"/>
      <c r="M639" s="288"/>
      <c r="N639" s="199"/>
      <c r="O639" s="199"/>
      <c r="P639" s="212"/>
    </row>
    <row r="640" spans="2:16" x14ac:dyDescent="0.35">
      <c r="B640" s="210"/>
      <c r="C640" s="210"/>
      <c r="D640" s="298"/>
      <c r="E640" s="211"/>
      <c r="F640" s="212"/>
      <c r="G640" s="212"/>
      <c r="H640" s="199"/>
      <c r="I640" s="199"/>
      <c r="J640" s="199"/>
      <c r="K640" s="199"/>
      <c r="L640" s="199"/>
      <c r="M640" s="288"/>
      <c r="N640" s="199"/>
      <c r="O640" s="199"/>
      <c r="P640" s="212"/>
    </row>
    <row r="641" spans="2:16" x14ac:dyDescent="0.35">
      <c r="B641" s="210"/>
      <c r="C641" s="210"/>
      <c r="D641" s="298"/>
      <c r="E641" s="211"/>
      <c r="F641" s="212"/>
      <c r="G641" s="212"/>
      <c r="H641" s="199"/>
      <c r="I641" s="199"/>
      <c r="J641" s="199"/>
      <c r="K641" s="199"/>
      <c r="L641" s="199"/>
      <c r="M641" s="288"/>
      <c r="N641" s="199"/>
      <c r="O641" s="199"/>
      <c r="P641" s="212"/>
    </row>
    <row r="642" spans="2:16" x14ac:dyDescent="0.35">
      <c r="B642" s="210"/>
      <c r="C642" s="210"/>
      <c r="D642" s="298"/>
      <c r="E642" s="211"/>
      <c r="F642" s="212"/>
      <c r="G642" s="212"/>
      <c r="H642" s="199"/>
      <c r="I642" s="199"/>
      <c r="J642" s="199"/>
      <c r="K642" s="199"/>
      <c r="L642" s="199"/>
      <c r="M642" s="288"/>
      <c r="N642" s="199"/>
      <c r="O642" s="199"/>
      <c r="P642" s="212"/>
    </row>
    <row r="643" spans="2:16" x14ac:dyDescent="0.35">
      <c r="B643" s="210"/>
      <c r="C643" s="210"/>
      <c r="D643" s="298"/>
      <c r="E643" s="211"/>
      <c r="F643" s="212"/>
      <c r="G643" s="212"/>
      <c r="H643" s="199"/>
      <c r="I643" s="199"/>
      <c r="J643" s="199"/>
      <c r="K643" s="199"/>
      <c r="L643" s="199"/>
      <c r="M643" s="288"/>
      <c r="N643" s="199"/>
      <c r="O643" s="199"/>
      <c r="P643" s="212"/>
    </row>
    <row r="644" spans="2:16" x14ac:dyDescent="0.35">
      <c r="B644" s="210"/>
      <c r="C644" s="210"/>
      <c r="D644" s="298"/>
      <c r="E644" s="211"/>
      <c r="F644" s="212"/>
      <c r="G644" s="212"/>
      <c r="H644" s="199"/>
      <c r="I644" s="199"/>
      <c r="J644" s="199"/>
      <c r="K644" s="199"/>
      <c r="L644" s="199"/>
      <c r="M644" s="288"/>
      <c r="N644" s="199"/>
      <c r="O644" s="199"/>
      <c r="P644" s="212"/>
    </row>
    <row r="645" spans="2:16" x14ac:dyDescent="0.35">
      <c r="B645" s="210"/>
      <c r="C645" s="210"/>
      <c r="D645" s="298"/>
      <c r="E645" s="211"/>
      <c r="F645" s="212"/>
      <c r="G645" s="212"/>
      <c r="H645" s="199"/>
      <c r="I645" s="199"/>
      <c r="J645" s="199"/>
      <c r="K645" s="199"/>
      <c r="L645" s="199"/>
      <c r="M645" s="288"/>
      <c r="N645" s="199"/>
      <c r="O645" s="199"/>
      <c r="P645" s="212"/>
    </row>
    <row r="646" spans="2:16" x14ac:dyDescent="0.35">
      <c r="B646" s="210"/>
      <c r="C646" s="210"/>
      <c r="D646" s="298"/>
      <c r="E646" s="211"/>
      <c r="F646" s="212"/>
      <c r="G646" s="212"/>
      <c r="H646" s="199"/>
      <c r="I646" s="199"/>
      <c r="J646" s="199"/>
      <c r="K646" s="199"/>
      <c r="L646" s="199"/>
      <c r="M646" s="288"/>
      <c r="N646" s="199"/>
      <c r="O646" s="199"/>
      <c r="P646" s="212"/>
    </row>
    <row r="647" spans="2:16" x14ac:dyDescent="0.35">
      <c r="B647" s="210"/>
      <c r="C647" s="210"/>
      <c r="D647" s="298"/>
      <c r="E647" s="211"/>
      <c r="F647" s="212"/>
      <c r="G647" s="212"/>
      <c r="H647" s="199"/>
      <c r="I647" s="199"/>
      <c r="J647" s="199"/>
      <c r="K647" s="199"/>
      <c r="L647" s="199"/>
      <c r="M647" s="288"/>
      <c r="N647" s="199"/>
      <c r="O647" s="199"/>
      <c r="P647" s="212"/>
    </row>
    <row r="648" spans="2:16" x14ac:dyDescent="0.35">
      <c r="B648" s="210"/>
      <c r="C648" s="210"/>
      <c r="D648" s="298"/>
      <c r="E648" s="211"/>
      <c r="F648" s="212"/>
      <c r="G648" s="212"/>
      <c r="H648" s="199"/>
      <c r="I648" s="199"/>
      <c r="J648" s="199"/>
      <c r="K648" s="199"/>
      <c r="L648" s="199"/>
      <c r="M648" s="288"/>
      <c r="N648" s="199"/>
      <c r="O648" s="199"/>
      <c r="P648" s="212"/>
    </row>
    <row r="649" spans="2:16" x14ac:dyDescent="0.35">
      <c r="B649" s="210"/>
      <c r="C649" s="210"/>
      <c r="D649" s="298"/>
      <c r="E649" s="211"/>
      <c r="F649" s="212"/>
      <c r="G649" s="212"/>
      <c r="H649" s="199"/>
      <c r="I649" s="199"/>
      <c r="J649" s="199"/>
      <c r="K649" s="199"/>
      <c r="L649" s="199"/>
      <c r="M649" s="288"/>
      <c r="N649" s="199"/>
      <c r="O649" s="199"/>
      <c r="P649" s="212"/>
    </row>
    <row r="650" spans="2:16" x14ac:dyDescent="0.35">
      <c r="B650" s="210"/>
      <c r="C650" s="210"/>
      <c r="D650" s="298"/>
      <c r="E650" s="211"/>
      <c r="F650" s="212"/>
      <c r="G650" s="212"/>
      <c r="H650" s="199"/>
      <c r="I650" s="199"/>
      <c r="J650" s="199"/>
      <c r="K650" s="199"/>
      <c r="L650" s="199"/>
      <c r="M650" s="288"/>
      <c r="N650" s="199"/>
      <c r="O650" s="199"/>
      <c r="P650" s="212"/>
    </row>
    <row r="651" spans="2:16" x14ac:dyDescent="0.35">
      <c r="B651" s="210"/>
      <c r="C651" s="210"/>
      <c r="D651" s="298"/>
      <c r="E651" s="211"/>
      <c r="F651" s="212"/>
      <c r="G651" s="212"/>
      <c r="H651" s="199"/>
      <c r="I651" s="199"/>
      <c r="J651" s="199"/>
      <c r="K651" s="199"/>
      <c r="L651" s="199"/>
      <c r="M651" s="288"/>
      <c r="N651" s="199"/>
      <c r="O651" s="199"/>
      <c r="P651" s="212"/>
    </row>
  </sheetData>
  <sheetProtection selectLockedCells="1" selectUnlockedCells="1"/>
  <mergeCells count="62">
    <mergeCell ref="I34:I35"/>
    <mergeCell ref="I36:I37"/>
    <mergeCell ref="I38:I39"/>
    <mergeCell ref="I46:I47"/>
    <mergeCell ref="I44:I45"/>
    <mergeCell ref="I42:I43"/>
    <mergeCell ref="I40:I41"/>
    <mergeCell ref="I24:I25"/>
    <mergeCell ref="I26:I27"/>
    <mergeCell ref="I28:I29"/>
    <mergeCell ref="I30:I31"/>
    <mergeCell ref="I32:I33"/>
    <mergeCell ref="I14:I15"/>
    <mergeCell ref="I16:I17"/>
    <mergeCell ref="I18:I19"/>
    <mergeCell ref="I20:I21"/>
    <mergeCell ref="I22:I23"/>
    <mergeCell ref="N44:N45"/>
    <mergeCell ref="N46:N47"/>
    <mergeCell ref="O46:O47"/>
    <mergeCell ref="O44:O45"/>
    <mergeCell ref="O38:O39"/>
    <mergeCell ref="O40:O41"/>
    <mergeCell ref="O42:O43"/>
    <mergeCell ref="N36:N37"/>
    <mergeCell ref="O36:O37"/>
    <mergeCell ref="N38:N39"/>
    <mergeCell ref="N40:N41"/>
    <mergeCell ref="N42:N43"/>
    <mergeCell ref="N30:N31"/>
    <mergeCell ref="O30:O31"/>
    <mergeCell ref="N32:N33"/>
    <mergeCell ref="N34:N35"/>
    <mergeCell ref="O32:O33"/>
    <mergeCell ref="O34:O35"/>
    <mergeCell ref="N24:N25"/>
    <mergeCell ref="O24:O25"/>
    <mergeCell ref="N26:N27"/>
    <mergeCell ref="O26:O27"/>
    <mergeCell ref="N28:N29"/>
    <mergeCell ref="O28:O29"/>
    <mergeCell ref="O14:O15"/>
    <mergeCell ref="N20:N21"/>
    <mergeCell ref="O20:O21"/>
    <mergeCell ref="N22:N23"/>
    <mergeCell ref="O22:O23"/>
    <mergeCell ref="B48:P48"/>
    <mergeCell ref="N9:N10"/>
    <mergeCell ref="O9:O10"/>
    <mergeCell ref="B13:P13"/>
    <mergeCell ref="B1:P6"/>
    <mergeCell ref="N7:O7"/>
    <mergeCell ref="B8:P8"/>
    <mergeCell ref="I9:I10"/>
    <mergeCell ref="N11:N12"/>
    <mergeCell ref="O11:O12"/>
    <mergeCell ref="I11:I12"/>
    <mergeCell ref="N18:N19"/>
    <mergeCell ref="O18:O19"/>
    <mergeCell ref="N14:N15"/>
    <mergeCell ref="N16:N17"/>
    <mergeCell ref="O16:O1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B933-8925-4EC3-A14A-E7D771320AA5}">
  <sheetPr>
    <pageSetUpPr fitToPage="1"/>
  </sheetPr>
  <dimension ref="A6:Y58"/>
  <sheetViews>
    <sheetView topLeftCell="A7" zoomScale="40" zoomScaleNormal="40" workbookViewId="0">
      <selection activeCell="E21" sqref="E21"/>
    </sheetView>
  </sheetViews>
  <sheetFormatPr defaultRowHeight="15" customHeight="1" x14ac:dyDescent="0.35"/>
  <cols>
    <col min="2" max="2" width="48.26953125" bestFit="1" customWidth="1"/>
    <col min="3" max="3" width="49.453125" bestFit="1" customWidth="1"/>
    <col min="4" max="4" width="41.81640625" bestFit="1" customWidth="1"/>
    <col min="5" max="5" width="43.7265625" bestFit="1" customWidth="1"/>
    <col min="9" max="9" width="44" customWidth="1"/>
    <col min="10" max="10" width="45.1796875" customWidth="1"/>
    <col min="11" max="11" width="40.453125" customWidth="1"/>
    <col min="12" max="12" width="49.453125" customWidth="1"/>
    <col min="13" max="13" width="29" bestFit="1" customWidth="1"/>
    <col min="14" max="14" width="11" bestFit="1" customWidth="1"/>
    <col min="19" max="19" width="34.453125" bestFit="1" customWidth="1"/>
    <col min="20" max="20" width="29.1796875" bestFit="1" customWidth="1"/>
    <col min="21" max="21" width="27.453125" bestFit="1" customWidth="1"/>
    <col min="22" max="22" width="34.453125" bestFit="1" customWidth="1"/>
  </cols>
  <sheetData>
    <row r="6" spans="1:25" ht="14.5" x14ac:dyDescent="0.35">
      <c r="H6" s="246"/>
      <c r="I6" s="246"/>
      <c r="J6" s="246"/>
      <c r="K6" s="246"/>
      <c r="L6" s="246"/>
      <c r="M6" s="246"/>
      <c r="N6" s="246"/>
    </row>
    <row r="7" spans="1:25" ht="14.5" x14ac:dyDescent="0.35">
      <c r="H7" s="246"/>
      <c r="I7" s="246"/>
      <c r="J7" s="246"/>
      <c r="K7" s="246"/>
      <c r="L7" s="246"/>
      <c r="M7" s="246"/>
      <c r="N7" s="246"/>
      <c r="Q7" s="127"/>
      <c r="R7" s="127"/>
      <c r="S7" s="127"/>
      <c r="T7" s="127"/>
      <c r="U7" s="127"/>
      <c r="V7" s="127"/>
      <c r="W7" s="127"/>
      <c r="X7" s="127"/>
      <c r="Y7" s="127"/>
    </row>
    <row r="8" spans="1:25" thickBot="1" x14ac:dyDescent="0.4">
      <c r="H8" s="246"/>
      <c r="I8" s="246"/>
      <c r="J8" s="246"/>
      <c r="K8" s="246"/>
      <c r="L8" s="246"/>
      <c r="M8" s="246"/>
      <c r="N8" s="246"/>
      <c r="Q8" s="127"/>
      <c r="R8" s="127"/>
      <c r="S8" s="127"/>
      <c r="T8" s="127"/>
      <c r="U8" s="127"/>
      <c r="V8" s="127"/>
      <c r="W8" s="127"/>
      <c r="X8" s="127"/>
      <c r="Y8" s="127"/>
    </row>
    <row r="9" spans="1:25" ht="14.65" customHeight="1" x14ac:dyDescent="0.35">
      <c r="B9" s="733" t="s">
        <v>404</v>
      </c>
      <c r="C9" s="734"/>
      <c r="D9" s="734"/>
      <c r="E9" s="735"/>
      <c r="H9" s="246"/>
      <c r="I9" s="712" t="s">
        <v>405</v>
      </c>
      <c r="J9" s="713"/>
      <c r="K9" s="713"/>
      <c r="L9" s="714"/>
      <c r="M9" s="246"/>
      <c r="N9" s="246"/>
      <c r="Q9" s="127"/>
      <c r="R9" s="127"/>
      <c r="S9" s="706" t="s">
        <v>406</v>
      </c>
      <c r="T9" s="707"/>
      <c r="U9" s="707"/>
      <c r="V9" s="708"/>
      <c r="W9" s="127"/>
      <c r="X9" s="127"/>
      <c r="Y9" s="127"/>
    </row>
    <row r="10" spans="1:25" ht="15" customHeight="1" thickBot="1" x14ac:dyDescent="0.4">
      <c r="B10" s="736"/>
      <c r="C10" s="737"/>
      <c r="D10" s="737"/>
      <c r="E10" s="738"/>
      <c r="H10" s="246"/>
      <c r="I10" s="715"/>
      <c r="J10" s="716"/>
      <c r="K10" s="716"/>
      <c r="L10" s="717"/>
      <c r="M10" s="246"/>
      <c r="N10" s="246"/>
      <c r="Q10" s="127"/>
      <c r="R10" s="127"/>
      <c r="S10" s="709"/>
      <c r="T10" s="710"/>
      <c r="U10" s="710"/>
      <c r="V10" s="711"/>
      <c r="W10" s="127"/>
      <c r="X10" s="127"/>
      <c r="Y10" s="127"/>
    </row>
    <row r="11" spans="1:25" ht="31.75" customHeight="1" thickBot="1" x14ac:dyDescent="0.4">
      <c r="B11" s="355" t="s">
        <v>407</v>
      </c>
      <c r="C11" s="356" t="s">
        <v>408</v>
      </c>
      <c r="D11" s="357" t="s">
        <v>409</v>
      </c>
      <c r="E11" s="372" t="s">
        <v>410</v>
      </c>
      <c r="H11" s="246"/>
      <c r="I11" s="247" t="s">
        <v>407</v>
      </c>
      <c r="J11" s="248" t="s">
        <v>408</v>
      </c>
      <c r="K11" s="249" t="s">
        <v>409</v>
      </c>
      <c r="L11" s="250" t="s">
        <v>410</v>
      </c>
      <c r="M11" s="246"/>
      <c r="N11" s="246"/>
      <c r="Q11" s="127"/>
      <c r="R11" s="127"/>
      <c r="S11" s="128" t="s">
        <v>407</v>
      </c>
      <c r="T11" s="129" t="s">
        <v>408</v>
      </c>
      <c r="U11" s="130" t="s">
        <v>409</v>
      </c>
      <c r="V11" s="130" t="s">
        <v>410</v>
      </c>
      <c r="W11" s="127"/>
      <c r="X11" s="127"/>
      <c r="Y11" s="127"/>
    </row>
    <row r="12" spans="1:25" ht="61" customHeight="1" thickBot="1" x14ac:dyDescent="0.4">
      <c r="A12" s="121">
        <v>1</v>
      </c>
      <c r="B12" s="358" t="s">
        <v>251</v>
      </c>
      <c r="C12" s="359" t="s">
        <v>411</v>
      </c>
      <c r="D12" s="364" t="s">
        <v>412</v>
      </c>
      <c r="E12" s="361" t="s">
        <v>86</v>
      </c>
      <c r="H12" s="246">
        <v>1</v>
      </c>
      <c r="I12" s="251" t="s">
        <v>413</v>
      </c>
      <c r="J12" s="252" t="s">
        <v>414</v>
      </c>
      <c r="K12" s="253" t="s">
        <v>415</v>
      </c>
      <c r="L12" s="254" t="s">
        <v>416</v>
      </c>
      <c r="M12" s="246"/>
      <c r="N12" s="246"/>
      <c r="Q12" s="127"/>
      <c r="R12" s="127"/>
      <c r="S12" s="131" t="s">
        <v>417</v>
      </c>
      <c r="T12" s="132" t="s">
        <v>418</v>
      </c>
      <c r="U12" s="133" t="s">
        <v>419</v>
      </c>
      <c r="V12" s="134" t="s">
        <v>420</v>
      </c>
      <c r="W12" s="127"/>
      <c r="X12" s="127"/>
      <c r="Y12" s="127"/>
    </row>
    <row r="13" spans="1:25" ht="63.5" thickBot="1" x14ac:dyDescent="0.4">
      <c r="A13" s="121">
        <v>2</v>
      </c>
      <c r="B13" s="358" t="s">
        <v>421</v>
      </c>
      <c r="C13" s="362" t="s">
        <v>422</v>
      </c>
      <c r="D13" s="363" t="s">
        <v>423</v>
      </c>
      <c r="E13" s="364" t="s">
        <v>202</v>
      </c>
      <c r="H13" s="246">
        <v>2</v>
      </c>
      <c r="I13" s="251" t="s">
        <v>424</v>
      </c>
      <c r="J13" s="255" t="s">
        <v>425</v>
      </c>
      <c r="K13" s="256" t="s">
        <v>426</v>
      </c>
      <c r="L13" s="257" t="s">
        <v>427</v>
      </c>
      <c r="M13" s="246"/>
      <c r="N13" s="246"/>
      <c r="Q13" s="127"/>
      <c r="R13" s="127"/>
      <c r="S13" s="131" t="s">
        <v>428</v>
      </c>
      <c r="T13" s="135" t="s">
        <v>429</v>
      </c>
      <c r="U13" s="133" t="s">
        <v>430</v>
      </c>
      <c r="V13" s="136" t="s">
        <v>431</v>
      </c>
      <c r="W13" s="127"/>
      <c r="X13" s="127"/>
      <c r="Y13" s="127"/>
    </row>
    <row r="14" spans="1:25" ht="63.5" thickBot="1" x14ac:dyDescent="0.4">
      <c r="A14" s="121">
        <v>3</v>
      </c>
      <c r="B14" s="358" t="s">
        <v>432</v>
      </c>
      <c r="C14" s="365" t="s">
        <v>197</v>
      </c>
      <c r="D14" s="366" t="s">
        <v>433</v>
      </c>
      <c r="E14" s="360" t="s">
        <v>434</v>
      </c>
      <c r="H14" s="246">
        <v>3</v>
      </c>
      <c r="I14" s="251" t="s">
        <v>435</v>
      </c>
      <c r="J14" s="258" t="s">
        <v>197</v>
      </c>
      <c r="K14" s="259" t="s">
        <v>436</v>
      </c>
      <c r="L14" s="253" t="s">
        <v>434</v>
      </c>
      <c r="M14" s="246"/>
      <c r="N14" s="246"/>
      <c r="Q14" s="127"/>
      <c r="R14" s="127"/>
      <c r="S14" s="131" t="s">
        <v>437</v>
      </c>
      <c r="T14" s="137" t="s">
        <v>438</v>
      </c>
      <c r="U14" s="133" t="s">
        <v>439</v>
      </c>
      <c r="V14" s="138" t="s">
        <v>440</v>
      </c>
      <c r="W14" s="127"/>
      <c r="X14" s="127"/>
      <c r="Y14" s="127"/>
    </row>
    <row r="15" spans="1:25" ht="63.5" thickBot="1" x14ac:dyDescent="0.4">
      <c r="A15" s="121">
        <v>4</v>
      </c>
      <c r="B15" s="367" t="s">
        <v>441</v>
      </c>
      <c r="C15" s="368" t="s">
        <v>442</v>
      </c>
      <c r="D15" s="381" t="s">
        <v>67</v>
      </c>
      <c r="E15" s="360" t="s">
        <v>46</v>
      </c>
      <c r="H15" s="246">
        <v>4</v>
      </c>
      <c r="I15" s="260" t="s">
        <v>441</v>
      </c>
      <c r="J15" s="261" t="s">
        <v>443</v>
      </c>
      <c r="K15" s="259" t="s">
        <v>444</v>
      </c>
      <c r="L15" s="253" t="s">
        <v>445</v>
      </c>
      <c r="M15" s="246"/>
      <c r="N15" s="246"/>
      <c r="Q15" s="127"/>
      <c r="R15" s="127"/>
      <c r="S15" s="139" t="s">
        <v>446</v>
      </c>
      <c r="T15" s="137" t="s">
        <v>447</v>
      </c>
      <c r="U15" s="137" t="s">
        <v>448</v>
      </c>
      <c r="V15" s="140" t="s">
        <v>449</v>
      </c>
      <c r="W15" s="127"/>
      <c r="X15" s="127"/>
      <c r="Y15" s="127"/>
    </row>
    <row r="16" spans="1:25" ht="63" x14ac:dyDescent="0.35">
      <c r="A16" s="121">
        <v>5</v>
      </c>
      <c r="B16" s="363" t="s">
        <v>378</v>
      </c>
      <c r="C16" s="369" t="s">
        <v>40</v>
      </c>
      <c r="D16" s="366" t="s">
        <v>450</v>
      </c>
      <c r="E16" s="364" t="s">
        <v>451</v>
      </c>
      <c r="H16" s="246">
        <v>5</v>
      </c>
      <c r="I16" s="256" t="s">
        <v>378</v>
      </c>
      <c r="J16" s="262" t="s">
        <v>442</v>
      </c>
      <c r="K16" s="259" t="s">
        <v>452</v>
      </c>
      <c r="L16" s="253" t="s">
        <v>453</v>
      </c>
      <c r="M16" s="246"/>
      <c r="N16" s="246"/>
      <c r="Q16" s="127"/>
      <c r="R16" s="127"/>
      <c r="S16" s="135" t="s">
        <v>454</v>
      </c>
      <c r="T16" s="141" t="s">
        <v>455</v>
      </c>
      <c r="U16" s="142" t="s">
        <v>456</v>
      </c>
      <c r="V16" s="135" t="s">
        <v>457</v>
      </c>
      <c r="W16" s="127"/>
      <c r="X16" s="127"/>
      <c r="Y16" s="127"/>
    </row>
    <row r="17" spans="1:25" ht="63" x14ac:dyDescent="0.35">
      <c r="A17" s="121">
        <v>6</v>
      </c>
      <c r="B17" s="535" t="s">
        <v>104</v>
      </c>
      <c r="C17" s="539" t="s">
        <v>458</v>
      </c>
      <c r="D17" s="370" t="s">
        <v>459</v>
      </c>
      <c r="E17" s="371" t="s">
        <v>460</v>
      </c>
      <c r="H17" s="246">
        <v>6</v>
      </c>
      <c r="I17" s="262" t="s">
        <v>104</v>
      </c>
      <c r="J17" s="263" t="s">
        <v>461</v>
      </c>
      <c r="K17" s="264" t="s">
        <v>462</v>
      </c>
      <c r="L17" s="265" t="s">
        <v>463</v>
      </c>
      <c r="M17" s="246"/>
      <c r="N17" s="246"/>
      <c r="Q17" s="127"/>
      <c r="R17" s="127"/>
      <c r="S17" s="143" t="s">
        <v>464</v>
      </c>
      <c r="T17" s="143" t="s">
        <v>465</v>
      </c>
      <c r="U17" s="135" t="s">
        <v>466</v>
      </c>
      <c r="V17" s="136" t="s">
        <v>467</v>
      </c>
      <c r="W17" s="127"/>
      <c r="X17" s="127"/>
      <c r="Y17" s="127"/>
    </row>
    <row r="18" spans="1:25" ht="63" x14ac:dyDescent="0.35">
      <c r="A18" s="121">
        <v>7</v>
      </c>
      <c r="B18" s="538" t="s">
        <v>468</v>
      </c>
      <c r="C18" s="537" t="s">
        <v>185</v>
      </c>
      <c r="D18" s="544" t="s">
        <v>469</v>
      </c>
      <c r="E18" s="379" t="s">
        <v>30</v>
      </c>
      <c r="H18" s="246">
        <v>7</v>
      </c>
      <c r="I18" s="266" t="s">
        <v>118</v>
      </c>
      <c r="J18" s="267" t="s">
        <v>185</v>
      </c>
      <c r="K18" s="256" t="s">
        <v>469</v>
      </c>
      <c r="L18" s="266" t="s">
        <v>470</v>
      </c>
      <c r="M18" s="246"/>
      <c r="N18" s="246"/>
      <c r="Q18" s="127"/>
      <c r="R18" s="127"/>
      <c r="S18" s="136" t="s">
        <v>471</v>
      </c>
      <c r="T18" s="144" t="s">
        <v>472</v>
      </c>
      <c r="U18" s="145" t="s">
        <v>473</v>
      </c>
      <c r="V18" s="135" t="s">
        <v>474</v>
      </c>
      <c r="W18" s="127"/>
      <c r="X18" s="127"/>
      <c r="Y18" s="127"/>
    </row>
    <row r="19" spans="1:25" ht="63" x14ac:dyDescent="0.35">
      <c r="A19" s="121">
        <v>8</v>
      </c>
      <c r="B19" s="536" t="s">
        <v>118</v>
      </c>
      <c r="C19" s="540" t="s">
        <v>33</v>
      </c>
      <c r="D19" s="374" t="s">
        <v>475</v>
      </c>
      <c r="E19" s="372" t="s">
        <v>470</v>
      </c>
      <c r="H19" s="246">
        <v>8</v>
      </c>
      <c r="I19" s="257" t="s">
        <v>476</v>
      </c>
      <c r="J19" s="267" t="s">
        <v>33</v>
      </c>
      <c r="K19" s="268" t="s">
        <v>475</v>
      </c>
      <c r="L19" s="256" t="s">
        <v>477</v>
      </c>
      <c r="M19" s="246"/>
      <c r="N19" s="246"/>
      <c r="Q19" s="127"/>
      <c r="R19" s="127"/>
      <c r="S19" s="146" t="s">
        <v>478</v>
      </c>
      <c r="T19" s="147" t="s">
        <v>479</v>
      </c>
      <c r="U19" s="136" t="s">
        <v>480</v>
      </c>
      <c r="V19" s="148" t="s">
        <v>481</v>
      </c>
      <c r="W19" s="127"/>
      <c r="X19" s="127"/>
      <c r="Y19" s="127"/>
    </row>
    <row r="20" spans="1:25" ht="45" customHeight="1" x14ac:dyDescent="0.35">
      <c r="A20" s="121">
        <v>9</v>
      </c>
      <c r="B20" s="364" t="s">
        <v>476</v>
      </c>
      <c r="C20" s="373" t="s">
        <v>260</v>
      </c>
      <c r="D20" s="372" t="s">
        <v>482</v>
      </c>
      <c r="E20" s="376" t="s">
        <v>483</v>
      </c>
      <c r="H20" s="246">
        <v>9</v>
      </c>
      <c r="I20" s="269" t="s">
        <v>102</v>
      </c>
      <c r="J20" s="270" t="s">
        <v>484</v>
      </c>
      <c r="K20" s="266" t="s">
        <v>482</v>
      </c>
      <c r="L20" s="271" t="s">
        <v>483</v>
      </c>
      <c r="M20" s="246"/>
      <c r="N20" s="246"/>
      <c r="Q20" s="127"/>
      <c r="R20" s="127"/>
      <c r="S20" s="149" t="s">
        <v>485</v>
      </c>
      <c r="T20" s="150" t="s">
        <v>486</v>
      </c>
      <c r="U20" s="136" t="s">
        <v>487</v>
      </c>
      <c r="V20" s="146" t="s">
        <v>488</v>
      </c>
      <c r="W20" s="127"/>
      <c r="X20" s="127"/>
      <c r="Y20" s="127"/>
    </row>
    <row r="21" spans="1:25" ht="63" x14ac:dyDescent="0.35">
      <c r="A21" s="121">
        <v>10</v>
      </c>
      <c r="B21" s="375" t="s">
        <v>102</v>
      </c>
      <c r="C21" s="362" t="s">
        <v>489</v>
      </c>
      <c r="D21" s="372" t="s">
        <v>490</v>
      </c>
      <c r="E21" s="363" t="s">
        <v>491</v>
      </c>
      <c r="H21" s="246">
        <v>10</v>
      </c>
      <c r="I21" s="256" t="s">
        <v>492</v>
      </c>
      <c r="J21" s="267" t="s">
        <v>260</v>
      </c>
      <c r="K21" s="266" t="s">
        <v>136</v>
      </c>
      <c r="L21" s="256" t="s">
        <v>493</v>
      </c>
      <c r="M21" s="246"/>
      <c r="N21" s="246"/>
      <c r="Q21" s="127"/>
      <c r="R21" s="127"/>
      <c r="S21" s="151" t="s">
        <v>494</v>
      </c>
      <c r="T21" s="152" t="s">
        <v>495</v>
      </c>
      <c r="U21" s="153" t="s">
        <v>496</v>
      </c>
      <c r="V21" s="146" t="s">
        <v>497</v>
      </c>
      <c r="W21" s="127"/>
      <c r="X21" s="127"/>
      <c r="Y21" s="127"/>
    </row>
    <row r="22" spans="1:25" ht="42" x14ac:dyDescent="0.35">
      <c r="A22" s="121">
        <v>11</v>
      </c>
      <c r="B22" s="363" t="s">
        <v>106</v>
      </c>
      <c r="C22" s="373" t="s">
        <v>41</v>
      </c>
      <c r="D22" s="382" t="s">
        <v>63</v>
      </c>
      <c r="E22" s="377" t="s">
        <v>89</v>
      </c>
      <c r="H22" s="246">
        <v>11</v>
      </c>
      <c r="I22" s="272" t="s">
        <v>498</v>
      </c>
      <c r="J22" s="255" t="s">
        <v>499</v>
      </c>
      <c r="K22" s="266" t="s">
        <v>63</v>
      </c>
      <c r="L22" s="273" t="s">
        <v>89</v>
      </c>
      <c r="M22" s="246"/>
      <c r="N22" s="246"/>
      <c r="Q22" s="127"/>
      <c r="R22" s="127"/>
      <c r="S22" s="154" t="s">
        <v>500</v>
      </c>
      <c r="T22" s="136" t="s">
        <v>501</v>
      </c>
      <c r="U22" s="155" t="s">
        <v>502</v>
      </c>
      <c r="V22" s="156" t="s">
        <v>503</v>
      </c>
      <c r="W22" s="127"/>
      <c r="X22" s="127"/>
      <c r="Y22" s="127"/>
    </row>
    <row r="23" spans="1:25" ht="21" x14ac:dyDescent="0.35">
      <c r="A23" s="121">
        <v>12</v>
      </c>
      <c r="B23" s="360" t="s">
        <v>121</v>
      </c>
      <c r="C23" s="373" t="s">
        <v>382</v>
      </c>
      <c r="D23" s="378" t="s">
        <v>78</v>
      </c>
      <c r="E23" s="364" t="s">
        <v>504</v>
      </c>
      <c r="H23" s="246">
        <v>12</v>
      </c>
      <c r="I23" s="253" t="s">
        <v>121</v>
      </c>
      <c r="J23" s="267" t="s">
        <v>382</v>
      </c>
      <c r="K23" s="274" t="s">
        <v>78</v>
      </c>
      <c r="L23" s="257" t="s">
        <v>173</v>
      </c>
      <c r="M23" s="246"/>
      <c r="N23" s="246"/>
      <c r="Q23" s="127"/>
      <c r="R23" s="127"/>
      <c r="S23" s="154" t="s">
        <v>505</v>
      </c>
      <c r="T23" s="136" t="s">
        <v>506</v>
      </c>
      <c r="U23" s="157" t="s">
        <v>507</v>
      </c>
      <c r="V23" s="135" t="s">
        <v>508</v>
      </c>
      <c r="W23" s="127"/>
      <c r="X23" s="127"/>
      <c r="Y23" s="127"/>
    </row>
    <row r="24" spans="1:25" ht="42" x14ac:dyDescent="0.35">
      <c r="A24" s="121">
        <v>13</v>
      </c>
      <c r="B24" s="364" t="s">
        <v>509</v>
      </c>
      <c r="C24" s="363" t="s">
        <v>35</v>
      </c>
      <c r="D24" s="360" t="s">
        <v>510</v>
      </c>
      <c r="E24" s="364" t="s">
        <v>511</v>
      </c>
      <c r="H24" s="246">
        <v>13</v>
      </c>
      <c r="I24" s="275" t="s">
        <v>512</v>
      </c>
      <c r="J24" s="267" t="s">
        <v>513</v>
      </c>
      <c r="K24" s="253" t="s">
        <v>178</v>
      </c>
      <c r="L24" s="257" t="s">
        <v>179</v>
      </c>
      <c r="M24" s="246"/>
      <c r="N24" s="276"/>
      <c r="Q24" s="127"/>
      <c r="R24" s="127"/>
      <c r="S24" s="144" t="s">
        <v>514</v>
      </c>
      <c r="T24" s="158" t="s">
        <v>515</v>
      </c>
      <c r="U24" s="159" t="s">
        <v>516</v>
      </c>
      <c r="V24" s="140" t="s">
        <v>517</v>
      </c>
      <c r="W24" s="127"/>
      <c r="X24" s="127"/>
      <c r="Y24" s="127"/>
    </row>
    <row r="25" spans="1:25" ht="42" x14ac:dyDescent="0.35">
      <c r="A25" s="121">
        <v>14</v>
      </c>
      <c r="B25" s="372" t="s">
        <v>57</v>
      </c>
      <c r="C25" s="380" t="s">
        <v>130</v>
      </c>
      <c r="D25" s="360" t="s">
        <v>195</v>
      </c>
      <c r="E25" s="372" t="s">
        <v>518</v>
      </c>
      <c r="H25" s="246">
        <v>14</v>
      </c>
      <c r="I25" s="257" t="s">
        <v>519</v>
      </c>
      <c r="J25" s="253" t="s">
        <v>520</v>
      </c>
      <c r="K25" s="253" t="s">
        <v>521</v>
      </c>
      <c r="L25" s="277" t="s">
        <v>522</v>
      </c>
      <c r="M25" s="246" t="s">
        <v>523</v>
      </c>
      <c r="N25" s="278">
        <v>45608</v>
      </c>
      <c r="Q25" s="127"/>
      <c r="R25" s="127"/>
      <c r="S25" s="160" t="s">
        <v>524</v>
      </c>
      <c r="T25" s="161" t="s">
        <v>525</v>
      </c>
      <c r="U25" s="160" t="s">
        <v>526</v>
      </c>
      <c r="V25" s="135" t="s">
        <v>527</v>
      </c>
      <c r="W25" s="127"/>
      <c r="X25" s="127"/>
      <c r="Y25" s="127"/>
    </row>
    <row r="26" spans="1:25" ht="21" x14ac:dyDescent="0.35">
      <c r="A26" s="121">
        <v>15</v>
      </c>
      <c r="B26" s="383"/>
      <c r="C26" s="360" t="s">
        <v>37</v>
      </c>
      <c r="D26" s="360" t="s">
        <v>77</v>
      </c>
      <c r="E26" s="383"/>
      <c r="H26" s="246">
        <v>15</v>
      </c>
      <c r="I26" s="266" t="s">
        <v>528</v>
      </c>
      <c r="J26" s="256" t="s">
        <v>529</v>
      </c>
      <c r="K26" s="253" t="s">
        <v>77</v>
      </c>
      <c r="L26" s="266" t="s">
        <v>530</v>
      </c>
      <c r="M26" s="246" t="s">
        <v>531</v>
      </c>
      <c r="N26" s="278">
        <v>45636</v>
      </c>
      <c r="Q26" s="127"/>
      <c r="R26" s="127"/>
      <c r="S26" s="127"/>
      <c r="T26" s="134" t="s">
        <v>532</v>
      </c>
      <c r="U26" s="162" t="s">
        <v>533</v>
      </c>
      <c r="V26" s="134" t="s">
        <v>534</v>
      </c>
      <c r="W26" s="127"/>
      <c r="X26" s="127"/>
      <c r="Y26" s="127"/>
    </row>
    <row r="27" spans="1:25" ht="39.75" customHeight="1" x14ac:dyDescent="0.35">
      <c r="A27" s="121">
        <v>16</v>
      </c>
      <c r="B27" s="384"/>
      <c r="D27" s="363" t="s">
        <v>117</v>
      </c>
      <c r="E27" s="384"/>
      <c r="H27" s="246">
        <v>16</v>
      </c>
      <c r="I27" s="253" t="s">
        <v>535</v>
      </c>
      <c r="J27" s="279" t="s">
        <v>536</v>
      </c>
      <c r="K27" s="256" t="s">
        <v>537</v>
      </c>
      <c r="L27" s="253" t="s">
        <v>538</v>
      </c>
      <c r="M27" s="246" t="s">
        <v>539</v>
      </c>
      <c r="N27" s="278">
        <v>45671</v>
      </c>
      <c r="Q27" s="127"/>
      <c r="R27" s="127"/>
      <c r="S27" s="127"/>
      <c r="T27" s="163"/>
      <c r="U27" s="164"/>
      <c r="V27" s="136" t="s">
        <v>540</v>
      </c>
      <c r="W27" s="127"/>
      <c r="X27" s="127"/>
      <c r="Y27" s="127"/>
    </row>
    <row r="28" spans="1:25" ht="21" x14ac:dyDescent="0.35">
      <c r="H28" s="246">
        <v>17</v>
      </c>
      <c r="I28" s="246"/>
      <c r="J28" s="246"/>
      <c r="K28" s="280" t="s">
        <v>541</v>
      </c>
      <c r="L28" s="253" t="s">
        <v>542</v>
      </c>
      <c r="M28" s="246"/>
      <c r="N28" s="246"/>
      <c r="Q28" s="127"/>
      <c r="R28" s="127"/>
      <c r="S28" s="127"/>
      <c r="T28" s="163"/>
      <c r="U28" s="164"/>
      <c r="V28" s="165"/>
      <c r="W28" s="127"/>
      <c r="X28" s="127"/>
      <c r="Y28" s="127"/>
    </row>
    <row r="29" spans="1:25" ht="22" x14ac:dyDescent="0.5">
      <c r="B29" s="541">
        <v>13.5</v>
      </c>
      <c r="C29" s="541" t="s">
        <v>543</v>
      </c>
      <c r="D29" s="543" t="s">
        <v>544</v>
      </c>
      <c r="E29" s="542">
        <v>14</v>
      </c>
      <c r="H29" s="246"/>
      <c r="I29" s="281"/>
      <c r="J29" s="246"/>
      <c r="K29" s="246"/>
      <c r="L29" s="246"/>
      <c r="M29" s="246"/>
      <c r="N29" s="246"/>
      <c r="Q29" s="127"/>
      <c r="R29" s="127"/>
      <c r="S29" s="166" t="s">
        <v>545</v>
      </c>
      <c r="T29" s="136" t="s">
        <v>546</v>
      </c>
      <c r="U29" s="162" t="s">
        <v>547</v>
      </c>
      <c r="V29" s="136" t="s">
        <v>548</v>
      </c>
      <c r="W29" s="127"/>
      <c r="X29" s="127"/>
      <c r="Y29" s="127"/>
    </row>
    <row r="30" spans="1:25" ht="21" x14ac:dyDescent="0.35">
      <c r="H30" s="246"/>
      <c r="I30" s="282"/>
      <c r="J30" s="246"/>
      <c r="K30" s="246"/>
      <c r="L30" s="246"/>
      <c r="M30" s="246"/>
      <c r="N30" s="246"/>
      <c r="Q30" s="127"/>
      <c r="R30" s="127"/>
      <c r="S30" s="167" t="s">
        <v>549</v>
      </c>
      <c r="T30" s="136" t="s">
        <v>550</v>
      </c>
      <c r="U30" s="162" t="s">
        <v>551</v>
      </c>
      <c r="V30" s="167" t="s">
        <v>552</v>
      </c>
      <c r="W30" s="127"/>
      <c r="X30" s="127"/>
      <c r="Y30" s="127"/>
    </row>
    <row r="31" spans="1:25" ht="21" x14ac:dyDescent="0.35">
      <c r="H31" s="246"/>
      <c r="I31" s="283"/>
      <c r="J31" s="284"/>
      <c r="K31" s="283"/>
      <c r="L31" s="285"/>
      <c r="M31" s="246"/>
      <c r="N31" s="246"/>
      <c r="Q31" s="127"/>
      <c r="R31" s="127"/>
      <c r="S31" s="127"/>
      <c r="T31" s="163"/>
      <c r="U31" s="127"/>
      <c r="V31" s="127"/>
      <c r="W31" s="127"/>
      <c r="X31" s="127"/>
      <c r="Y31" s="127"/>
    </row>
    <row r="32" spans="1:25" ht="14.5" x14ac:dyDescent="0.35">
      <c r="H32" s="246"/>
      <c r="I32" s="285"/>
      <c r="J32" s="285"/>
      <c r="K32" s="285"/>
      <c r="L32" s="285"/>
      <c r="M32" s="246"/>
      <c r="N32" s="246"/>
      <c r="Q32" s="127"/>
      <c r="R32" s="127"/>
      <c r="S32" s="127">
        <v>16</v>
      </c>
      <c r="T32" s="127">
        <v>15.5</v>
      </c>
      <c r="U32" s="127">
        <v>15.5</v>
      </c>
      <c r="V32" s="127">
        <v>16</v>
      </c>
      <c r="W32" s="127"/>
      <c r="X32" s="127"/>
      <c r="Y32" s="127"/>
    </row>
    <row r="33" spans="2:25" ht="14.5" x14ac:dyDescent="0.35">
      <c r="H33" s="246"/>
      <c r="I33" s="285"/>
      <c r="J33" s="285"/>
      <c r="K33" s="285"/>
      <c r="L33" s="284"/>
      <c r="M33" s="246"/>
      <c r="N33" s="246"/>
      <c r="Q33" s="127"/>
      <c r="R33" s="127"/>
      <c r="S33" s="127"/>
      <c r="T33" s="127"/>
      <c r="U33" s="127"/>
      <c r="V33" s="127"/>
      <c r="W33" s="127"/>
      <c r="X33" s="127"/>
      <c r="Y33" s="127"/>
    </row>
    <row r="34" spans="2:25" ht="21.5" thickBot="1" x14ac:dyDescent="0.4">
      <c r="H34" s="246"/>
      <c r="I34" s="285"/>
      <c r="J34" s="285"/>
      <c r="K34" s="285"/>
      <c r="L34" s="285"/>
      <c r="M34" s="266" t="s">
        <v>553</v>
      </c>
      <c r="N34" s="246"/>
      <c r="Q34" s="127"/>
      <c r="R34" s="127"/>
      <c r="S34" s="127"/>
      <c r="T34" s="127"/>
      <c r="U34" s="127"/>
      <c r="V34" s="127"/>
      <c r="W34" s="127"/>
      <c r="X34" s="127"/>
      <c r="Y34" s="127"/>
    </row>
    <row r="35" spans="2:25" ht="14.5" x14ac:dyDescent="0.35">
      <c r="H35" s="246"/>
      <c r="I35" s="285"/>
      <c r="J35" s="285"/>
      <c r="K35" s="285"/>
      <c r="L35" s="285"/>
      <c r="M35" s="246"/>
      <c r="N35" s="246"/>
      <c r="Q35" s="127"/>
      <c r="R35" s="127"/>
      <c r="S35" s="127"/>
      <c r="T35" s="127"/>
      <c r="U35" s="127"/>
      <c r="V35" s="127"/>
      <c r="W35" s="127"/>
      <c r="X35" s="127"/>
      <c r="Y35" s="127"/>
    </row>
    <row r="36" spans="2:25" ht="14.5" x14ac:dyDescent="0.35">
      <c r="Q36" s="127"/>
      <c r="R36" s="127"/>
      <c r="S36" s="127"/>
      <c r="T36" s="127"/>
      <c r="U36" s="127"/>
      <c r="V36" s="127"/>
      <c r="W36" s="127"/>
      <c r="X36" s="127"/>
      <c r="Y36" s="127"/>
    </row>
    <row r="38" spans="2:25" ht="21" x14ac:dyDescent="0.5">
      <c r="I38" s="126"/>
    </row>
    <row r="39" spans="2:25" ht="14.5" x14ac:dyDescent="0.35"/>
    <row r="40" spans="2:25" ht="14.5" x14ac:dyDescent="0.35"/>
    <row r="41" spans="2:25" thickBot="1" x14ac:dyDescent="0.4"/>
    <row r="42" spans="2:25" ht="40.75" customHeight="1" x14ac:dyDescent="0.35">
      <c r="B42" s="718" t="s">
        <v>554</v>
      </c>
      <c r="C42" s="525" t="s">
        <v>164</v>
      </c>
      <c r="D42" s="722" t="s">
        <v>555</v>
      </c>
      <c r="E42" s="724" t="s">
        <v>556</v>
      </c>
    </row>
    <row r="43" spans="2:25" ht="44.25" customHeight="1" x14ac:dyDescent="0.35">
      <c r="B43" s="719"/>
      <c r="C43" s="523" t="s">
        <v>30</v>
      </c>
      <c r="D43" s="723"/>
      <c r="E43" s="725"/>
    </row>
    <row r="44" spans="2:25" ht="52" x14ac:dyDescent="0.35">
      <c r="B44" s="719"/>
      <c r="C44" s="511" t="s">
        <v>117</v>
      </c>
      <c r="D44" s="511" t="s">
        <v>557</v>
      </c>
      <c r="E44" s="512" t="s">
        <v>558</v>
      </c>
    </row>
    <row r="45" spans="2:25" ht="52" x14ac:dyDescent="0.35">
      <c r="B45" s="719"/>
      <c r="C45" s="511" t="s">
        <v>195</v>
      </c>
      <c r="D45" s="511" t="s">
        <v>559</v>
      </c>
      <c r="E45" s="512" t="s">
        <v>560</v>
      </c>
    </row>
    <row r="46" spans="2:25" ht="26" x14ac:dyDescent="0.35">
      <c r="B46" s="719"/>
      <c r="C46" s="509" t="s">
        <v>37</v>
      </c>
      <c r="D46" s="721" t="s">
        <v>561</v>
      </c>
      <c r="E46" s="726" t="s">
        <v>562</v>
      </c>
    </row>
    <row r="47" spans="2:25" ht="26" x14ac:dyDescent="0.35">
      <c r="B47" s="719"/>
      <c r="C47" s="509" t="s">
        <v>41</v>
      </c>
      <c r="D47" s="721"/>
      <c r="E47" s="726"/>
    </row>
    <row r="48" spans="2:25" s="122" customFormat="1" ht="78.5" thickBot="1" x14ac:dyDescent="0.4">
      <c r="B48" s="720"/>
      <c r="C48" s="526" t="s">
        <v>57</v>
      </c>
      <c r="D48" s="526" t="s">
        <v>563</v>
      </c>
      <c r="E48" s="527" t="s">
        <v>556</v>
      </c>
    </row>
    <row r="49" spans="2:5" thickBot="1" x14ac:dyDescent="0.4">
      <c r="C49" s="38"/>
      <c r="D49" s="121"/>
      <c r="E49" s="388"/>
    </row>
    <row r="50" spans="2:5" ht="26" x14ac:dyDescent="0.35">
      <c r="B50" s="718" t="s">
        <v>564</v>
      </c>
      <c r="C50" s="510" t="s">
        <v>151</v>
      </c>
      <c r="D50" s="728" t="s">
        <v>565</v>
      </c>
      <c r="E50" s="730" t="s">
        <v>566</v>
      </c>
    </row>
    <row r="51" spans="2:5" ht="26" x14ac:dyDescent="0.35">
      <c r="B51" s="719"/>
      <c r="C51" s="511" t="s">
        <v>173</v>
      </c>
      <c r="D51" s="729"/>
      <c r="E51" s="731"/>
    </row>
    <row r="52" spans="2:5" ht="26" x14ac:dyDescent="0.35">
      <c r="B52" s="719"/>
      <c r="C52" s="511" t="s">
        <v>179</v>
      </c>
      <c r="D52" s="729"/>
      <c r="E52" s="731"/>
    </row>
    <row r="53" spans="2:5" ht="26" x14ac:dyDescent="0.35">
      <c r="B53" s="719"/>
      <c r="C53" s="523" t="s">
        <v>126</v>
      </c>
      <c r="D53" s="723" t="s">
        <v>555</v>
      </c>
      <c r="E53" s="725" t="s">
        <v>567</v>
      </c>
    </row>
    <row r="54" spans="2:5" ht="26.5" thickBot="1" x14ac:dyDescent="0.4">
      <c r="B54" s="720"/>
      <c r="C54" s="524" t="s">
        <v>136</v>
      </c>
      <c r="D54" s="727"/>
      <c r="E54" s="732"/>
    </row>
    <row r="55" spans="2:5" ht="14.65" customHeight="1" x14ac:dyDescent="0.35"/>
    <row r="56" spans="2:5" ht="14.65" customHeight="1" x14ac:dyDescent="0.35"/>
    <row r="57" spans="2:5" ht="14.65" customHeight="1" x14ac:dyDescent="0.35"/>
    <row r="58" spans="2:5" ht="14.5" x14ac:dyDescent="0.35"/>
  </sheetData>
  <sheetProtection algorithmName="SHA-512" hashValue="AmUDaIG+1pz0aVKeBmDnBqr64Ig+GxhWHHtbyq8sb4LvJ37WkZVOwsAFiUx9XcvK5iXoLEuVz/tf/Yd/CeckXQ==" saltValue="5hhTp29+qselMUXuTyVFjg==" spinCount="100000" sheet="1" objects="1" scenarios="1" selectLockedCells="1" selectUnlockedCells="1"/>
  <mergeCells count="13">
    <mergeCell ref="S9:V10"/>
    <mergeCell ref="I9:L10"/>
    <mergeCell ref="B50:B54"/>
    <mergeCell ref="B42:B48"/>
    <mergeCell ref="D46:D47"/>
    <mergeCell ref="D42:D43"/>
    <mergeCell ref="E42:E43"/>
    <mergeCell ref="E46:E47"/>
    <mergeCell ref="D53:D54"/>
    <mergeCell ref="D50:D52"/>
    <mergeCell ref="E50:E52"/>
    <mergeCell ref="E53:E54"/>
    <mergeCell ref="B9:E10"/>
  </mergeCells>
  <pageMargins left="0.7" right="0.7" top="0.75" bottom="0.75" header="0.3" footer="0.3"/>
  <pageSetup paperSize="9" scale="2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CDCE-660A-4595-9163-59F20AED4930}">
  <sheetPr>
    <pageSetUpPr fitToPage="1"/>
  </sheetPr>
  <dimension ref="A1:N179"/>
  <sheetViews>
    <sheetView topLeftCell="A139" zoomScale="50" zoomScaleNormal="50" workbookViewId="0">
      <selection activeCell="G166" sqref="G166"/>
    </sheetView>
  </sheetViews>
  <sheetFormatPr defaultRowHeight="14.5" x14ac:dyDescent="0.35"/>
  <cols>
    <col min="1" max="1" width="14" bestFit="1" customWidth="1"/>
    <col min="2" max="4" width="40.453125" customWidth="1"/>
    <col min="5" max="5" width="56.453125" customWidth="1"/>
    <col min="7" max="7" width="41.1796875" customWidth="1"/>
    <col min="8" max="8" width="37.7265625" customWidth="1"/>
    <col min="9" max="9" width="35.81640625" customWidth="1"/>
    <col min="10" max="10" width="32.453125" customWidth="1"/>
    <col min="14" max="14" width="15.54296875" customWidth="1"/>
  </cols>
  <sheetData>
    <row r="1" spans="2:6" hidden="1" x14ac:dyDescent="0.35"/>
    <row r="2" spans="2:6" ht="15" hidden="1" customHeight="1" x14ac:dyDescent="0.35">
      <c r="B2" s="739" t="s">
        <v>568</v>
      </c>
      <c r="C2" s="740"/>
      <c r="D2" s="740"/>
      <c r="E2" s="741"/>
    </row>
    <row r="3" spans="2:6" ht="15.75" hidden="1" customHeight="1" x14ac:dyDescent="0.35">
      <c r="B3" s="742"/>
      <c r="C3" s="743"/>
      <c r="D3" s="743"/>
      <c r="E3" s="744"/>
    </row>
    <row r="4" spans="2:6" ht="21.5" hidden="1" thickBot="1" x14ac:dyDescent="0.4">
      <c r="B4" s="1" t="s">
        <v>407</v>
      </c>
      <c r="C4" s="2" t="s">
        <v>408</v>
      </c>
      <c r="D4" s="3" t="s">
        <v>409</v>
      </c>
      <c r="E4" s="3" t="s">
        <v>410</v>
      </c>
    </row>
    <row r="5" spans="2:6" ht="42.5" hidden="1" thickBot="1" x14ac:dyDescent="0.4">
      <c r="B5" s="4" t="s">
        <v>417</v>
      </c>
      <c r="C5" s="5" t="s">
        <v>418</v>
      </c>
      <c r="D5" s="6" t="s">
        <v>419</v>
      </c>
      <c r="E5" s="7" t="s">
        <v>420</v>
      </c>
    </row>
    <row r="6" spans="2:6" ht="42.5" hidden="1" thickBot="1" x14ac:dyDescent="0.4">
      <c r="B6" s="4" t="s">
        <v>428</v>
      </c>
      <c r="C6" s="8" t="s">
        <v>569</v>
      </c>
      <c r="D6" s="6" t="s">
        <v>570</v>
      </c>
      <c r="E6" s="8" t="s">
        <v>571</v>
      </c>
    </row>
    <row r="7" spans="2:6" ht="42.5" hidden="1" thickBot="1" x14ac:dyDescent="0.4">
      <c r="B7" s="9" t="s">
        <v>572</v>
      </c>
      <c r="C7" s="10" t="s">
        <v>438</v>
      </c>
      <c r="D7" s="6" t="s">
        <v>439</v>
      </c>
      <c r="E7" s="11" t="s">
        <v>573</v>
      </c>
    </row>
    <row r="8" spans="2:6" ht="42.5" hidden="1" thickBot="1" x14ac:dyDescent="0.4">
      <c r="B8" s="4" t="s">
        <v>437</v>
      </c>
      <c r="C8" s="10" t="s">
        <v>574</v>
      </c>
      <c r="D8" s="10" t="s">
        <v>448</v>
      </c>
      <c r="E8" s="11" t="s">
        <v>575</v>
      </c>
    </row>
    <row r="9" spans="2:6" ht="63.5" hidden="1" thickBot="1" x14ac:dyDescent="0.4">
      <c r="B9" s="12" t="s">
        <v>576</v>
      </c>
      <c r="C9" s="13" t="s">
        <v>455</v>
      </c>
      <c r="D9" s="14" t="s">
        <v>577</v>
      </c>
      <c r="E9" s="15" t="s">
        <v>578</v>
      </c>
    </row>
    <row r="10" spans="2:6" ht="42.5" hidden="1" thickBot="1" x14ac:dyDescent="0.4">
      <c r="B10" s="16" t="s">
        <v>454</v>
      </c>
      <c r="C10" s="17" t="s">
        <v>465</v>
      </c>
      <c r="D10" s="18" t="s">
        <v>456</v>
      </c>
      <c r="E10" s="8" t="s">
        <v>579</v>
      </c>
    </row>
    <row r="11" spans="2:6" ht="42.5" hidden="1" thickBot="1" x14ac:dyDescent="0.4">
      <c r="B11" s="8" t="s">
        <v>580</v>
      </c>
      <c r="C11" s="19" t="s">
        <v>581</v>
      </c>
      <c r="D11" s="11" t="s">
        <v>582</v>
      </c>
      <c r="E11" s="20" t="s">
        <v>540</v>
      </c>
    </row>
    <row r="12" spans="2:6" ht="42.5" hidden="1" thickBot="1" x14ac:dyDescent="0.4">
      <c r="B12" s="20" t="s">
        <v>583</v>
      </c>
      <c r="C12" s="21" t="s">
        <v>584</v>
      </c>
      <c r="D12" s="22" t="s">
        <v>585</v>
      </c>
      <c r="E12" s="20" t="s">
        <v>586</v>
      </c>
    </row>
    <row r="13" spans="2:6" ht="63.5" hidden="1" thickBot="1" x14ac:dyDescent="0.4">
      <c r="B13" s="17" t="s">
        <v>464</v>
      </c>
      <c r="C13" s="9" t="s">
        <v>587</v>
      </c>
      <c r="D13" s="23" t="s">
        <v>588</v>
      </c>
      <c r="E13" s="24" t="s">
        <v>589</v>
      </c>
    </row>
    <row r="14" spans="2:6" ht="42.5" hidden="1" thickBot="1" x14ac:dyDescent="0.4">
      <c r="B14" s="4" t="s">
        <v>590</v>
      </c>
      <c r="C14" s="25" t="s">
        <v>591</v>
      </c>
      <c r="D14" s="11" t="s">
        <v>592</v>
      </c>
      <c r="E14" s="26" t="s">
        <v>593</v>
      </c>
      <c r="F14" s="27"/>
    </row>
    <row r="15" spans="2:6" ht="42.5" hidden="1" thickBot="1" x14ac:dyDescent="0.4">
      <c r="B15" s="28" t="s">
        <v>594</v>
      </c>
      <c r="C15" s="29" t="s">
        <v>486</v>
      </c>
      <c r="D15" s="8" t="s">
        <v>466</v>
      </c>
      <c r="E15" s="20" t="s">
        <v>595</v>
      </c>
    </row>
    <row r="16" spans="2:6" ht="63.75" hidden="1" customHeight="1" x14ac:dyDescent="0.35">
      <c r="B16" s="20" t="s">
        <v>596</v>
      </c>
      <c r="C16" s="30" t="s">
        <v>495</v>
      </c>
      <c r="D16" s="31" t="s">
        <v>597</v>
      </c>
      <c r="E16" s="32" t="s">
        <v>598</v>
      </c>
    </row>
    <row r="17" spans="2:5" ht="21.5" hidden="1" thickBot="1" x14ac:dyDescent="0.4">
      <c r="B17" s="29" t="s">
        <v>599</v>
      </c>
      <c r="C17" s="20" t="s">
        <v>501</v>
      </c>
      <c r="D17" s="20" t="s">
        <v>600</v>
      </c>
      <c r="E17" s="20" t="s">
        <v>601</v>
      </c>
    </row>
    <row r="18" spans="2:5" ht="21.5" hidden="1" thickBot="1" x14ac:dyDescent="0.4">
      <c r="B18" s="20" t="s">
        <v>602</v>
      </c>
      <c r="C18" s="20" t="s">
        <v>603</v>
      </c>
      <c r="D18" s="20" t="s">
        <v>487</v>
      </c>
      <c r="E18" s="33"/>
    </row>
    <row r="19" spans="2:5" ht="21.5" hidden="1" thickBot="1" x14ac:dyDescent="0.4">
      <c r="B19" s="7"/>
      <c r="C19" s="34"/>
      <c r="D19" s="34"/>
      <c r="E19" s="34"/>
    </row>
    <row r="20" spans="2:5" ht="21.5" hidden="1" thickBot="1" x14ac:dyDescent="0.4">
      <c r="B20" s="7"/>
      <c r="C20" s="7"/>
      <c r="D20" s="34"/>
      <c r="E20" s="34"/>
    </row>
    <row r="21" spans="2:5" ht="21.5" hidden="1" thickBot="1" x14ac:dyDescent="0.4">
      <c r="B21" s="7">
        <f xml:space="preserve"> COUNTIF(B5:B18, "*")</f>
        <v>14</v>
      </c>
      <c r="C21" s="7">
        <v>13.5</v>
      </c>
      <c r="D21" s="7">
        <f xml:space="preserve"> COUNTIF(D5:D18, "*")</f>
        <v>14</v>
      </c>
      <c r="E21" s="7">
        <f xml:space="preserve"> COUNTIF(E5:E18, "*")</f>
        <v>13</v>
      </c>
    </row>
    <row r="22" spans="2:5" hidden="1" x14ac:dyDescent="0.35"/>
    <row r="23" spans="2:5" hidden="1" x14ac:dyDescent="0.35"/>
    <row r="24" spans="2:5" hidden="1" x14ac:dyDescent="0.35"/>
    <row r="25" spans="2:5" hidden="1" x14ac:dyDescent="0.35">
      <c r="B25" s="739" t="s">
        <v>604</v>
      </c>
      <c r="C25" s="740"/>
      <c r="D25" s="740"/>
      <c r="E25" s="741"/>
    </row>
    <row r="26" spans="2:5" ht="15" hidden="1" thickBot="1" x14ac:dyDescent="0.4">
      <c r="B26" s="742"/>
      <c r="C26" s="743"/>
      <c r="D26" s="743"/>
      <c r="E26" s="744"/>
    </row>
    <row r="27" spans="2:5" ht="21.5" hidden="1" thickBot="1" x14ac:dyDescent="0.4">
      <c r="B27" s="1" t="s">
        <v>407</v>
      </c>
      <c r="C27" s="2" t="s">
        <v>408</v>
      </c>
      <c r="D27" s="3" t="s">
        <v>409</v>
      </c>
      <c r="E27" s="3" t="s">
        <v>410</v>
      </c>
    </row>
    <row r="28" spans="2:5" ht="42.5" hidden="1" thickBot="1" x14ac:dyDescent="0.4">
      <c r="B28" s="4" t="s">
        <v>417</v>
      </c>
      <c r="C28" s="5" t="s">
        <v>418</v>
      </c>
      <c r="D28" s="6" t="s">
        <v>419</v>
      </c>
      <c r="E28" s="7" t="s">
        <v>420</v>
      </c>
    </row>
    <row r="29" spans="2:5" ht="42.5" hidden="1" thickBot="1" x14ac:dyDescent="0.4">
      <c r="B29" s="4" t="s">
        <v>428</v>
      </c>
      <c r="C29" s="8" t="s">
        <v>569</v>
      </c>
      <c r="D29" s="6" t="s">
        <v>570</v>
      </c>
      <c r="E29" s="8" t="s">
        <v>571</v>
      </c>
    </row>
    <row r="30" spans="2:5" ht="42.5" hidden="1" thickBot="1" x14ac:dyDescent="0.4">
      <c r="B30" s="9" t="s">
        <v>572</v>
      </c>
      <c r="C30" s="10" t="s">
        <v>438</v>
      </c>
      <c r="D30" s="6" t="s">
        <v>439</v>
      </c>
      <c r="E30" s="11" t="s">
        <v>573</v>
      </c>
    </row>
    <row r="31" spans="2:5" ht="42.5" hidden="1" thickBot="1" x14ac:dyDescent="0.4">
      <c r="B31" s="4" t="s">
        <v>437</v>
      </c>
      <c r="C31" s="10" t="s">
        <v>574</v>
      </c>
      <c r="D31" s="10" t="s">
        <v>448</v>
      </c>
      <c r="E31" s="11" t="s">
        <v>575</v>
      </c>
    </row>
    <row r="32" spans="2:5" ht="42.5" hidden="1" thickBot="1" x14ac:dyDescent="0.4">
      <c r="B32" s="12" t="s">
        <v>576</v>
      </c>
      <c r="C32" s="13" t="s">
        <v>455</v>
      </c>
      <c r="D32" s="18" t="s">
        <v>456</v>
      </c>
      <c r="E32" s="15" t="s">
        <v>578</v>
      </c>
    </row>
    <row r="33" spans="2:5" ht="42.5" hidden="1" thickBot="1" x14ac:dyDescent="0.4">
      <c r="B33" s="16" t="s">
        <v>454</v>
      </c>
      <c r="C33" s="17" t="s">
        <v>465</v>
      </c>
      <c r="D33" s="11" t="s">
        <v>582</v>
      </c>
      <c r="E33" s="8" t="s">
        <v>579</v>
      </c>
    </row>
    <row r="34" spans="2:5" ht="42.5" hidden="1" thickBot="1" x14ac:dyDescent="0.4">
      <c r="B34" s="20" t="s">
        <v>583</v>
      </c>
      <c r="C34" s="19" t="s">
        <v>581</v>
      </c>
      <c r="D34" s="22" t="s">
        <v>585</v>
      </c>
      <c r="E34" s="20" t="s">
        <v>540</v>
      </c>
    </row>
    <row r="35" spans="2:5" ht="63.5" hidden="1" thickBot="1" x14ac:dyDescent="0.4">
      <c r="B35" s="17" t="s">
        <v>464</v>
      </c>
      <c r="C35" s="21" t="s">
        <v>584</v>
      </c>
      <c r="D35" s="23" t="s">
        <v>605</v>
      </c>
      <c r="E35" s="20" t="s">
        <v>586</v>
      </c>
    </row>
    <row r="36" spans="2:5" ht="42.5" hidden="1" thickBot="1" x14ac:dyDescent="0.4">
      <c r="B36" s="4" t="s">
        <v>590</v>
      </c>
      <c r="C36" s="9" t="s">
        <v>587</v>
      </c>
      <c r="D36" s="11" t="s">
        <v>592</v>
      </c>
      <c r="E36" s="24" t="s">
        <v>606</v>
      </c>
    </row>
    <row r="37" spans="2:5" ht="42.5" hidden="1" thickBot="1" x14ac:dyDescent="0.4">
      <c r="B37" s="28" t="s">
        <v>594</v>
      </c>
      <c r="C37" s="25" t="s">
        <v>591</v>
      </c>
      <c r="D37" s="8" t="s">
        <v>466</v>
      </c>
      <c r="E37" s="26" t="s">
        <v>593</v>
      </c>
    </row>
    <row r="38" spans="2:5" ht="21.5" hidden="1" thickBot="1" x14ac:dyDescent="0.4">
      <c r="B38" s="20" t="s">
        <v>596</v>
      </c>
      <c r="C38" s="29" t="s">
        <v>486</v>
      </c>
      <c r="D38" s="31" t="s">
        <v>597</v>
      </c>
      <c r="E38" s="20" t="s">
        <v>595</v>
      </c>
    </row>
    <row r="39" spans="2:5" ht="21.5" hidden="1" thickBot="1" x14ac:dyDescent="0.4">
      <c r="B39" s="29" t="s">
        <v>599</v>
      </c>
      <c r="C39" s="30" t="s">
        <v>495</v>
      </c>
      <c r="D39" s="20" t="s">
        <v>600</v>
      </c>
      <c r="E39" s="32" t="s">
        <v>598</v>
      </c>
    </row>
    <row r="40" spans="2:5" ht="21.5" hidden="1" thickBot="1" x14ac:dyDescent="0.4">
      <c r="B40" s="20" t="s">
        <v>602</v>
      </c>
      <c r="C40" s="20" t="s">
        <v>501</v>
      </c>
      <c r="D40" s="20" t="s">
        <v>487</v>
      </c>
      <c r="E40" s="20" t="s">
        <v>601</v>
      </c>
    </row>
    <row r="41" spans="2:5" ht="21.5" hidden="1" thickBot="1" x14ac:dyDescent="0.4">
      <c r="B41" s="35" t="s">
        <v>607</v>
      </c>
      <c r="C41" s="20" t="s">
        <v>603</v>
      </c>
      <c r="D41" s="34" t="s">
        <v>608</v>
      </c>
      <c r="E41" s="20" t="s">
        <v>534</v>
      </c>
    </row>
    <row r="42" spans="2:5" ht="21.5" hidden="1" thickBot="1" x14ac:dyDescent="0.4">
      <c r="B42" s="7"/>
      <c r="C42" s="34" t="s">
        <v>609</v>
      </c>
      <c r="D42" s="34" t="s">
        <v>610</v>
      </c>
      <c r="E42" s="36" t="s">
        <v>611</v>
      </c>
    </row>
    <row r="43" spans="2:5" ht="21.5" hidden="1" thickBot="1" x14ac:dyDescent="0.4">
      <c r="B43" s="7"/>
      <c r="C43" s="7"/>
      <c r="D43" s="37"/>
      <c r="E43" s="35" t="s">
        <v>612</v>
      </c>
    </row>
    <row r="44" spans="2:5" ht="21.5" hidden="1" thickBot="1" x14ac:dyDescent="0.4">
      <c r="B44" s="7">
        <v>14</v>
      </c>
      <c r="C44" s="7">
        <v>14.5</v>
      </c>
      <c r="D44" s="7">
        <v>15</v>
      </c>
      <c r="E44" s="7">
        <f xml:space="preserve"> COUNTIF(E28:E41, "*") + 2</f>
        <v>16</v>
      </c>
    </row>
    <row r="45" spans="2:5" hidden="1" x14ac:dyDescent="0.35">
      <c r="B45">
        <v>14</v>
      </c>
      <c r="C45">
        <v>14.5</v>
      </c>
      <c r="D45">
        <v>14</v>
      </c>
      <c r="E45">
        <v>14</v>
      </c>
    </row>
    <row r="46" spans="2:5" hidden="1" x14ac:dyDescent="0.35"/>
    <row r="47" spans="2:5" hidden="1" x14ac:dyDescent="0.35">
      <c r="B47" s="739" t="s">
        <v>613</v>
      </c>
      <c r="C47" s="740"/>
      <c r="D47" s="740"/>
      <c r="E47" s="741"/>
    </row>
    <row r="48" spans="2:5" ht="15" hidden="1" thickBot="1" x14ac:dyDescent="0.4">
      <c r="B48" s="742"/>
      <c r="C48" s="743"/>
      <c r="D48" s="743"/>
      <c r="E48" s="744"/>
    </row>
    <row r="49" spans="2:7" ht="21.5" hidden="1" thickBot="1" x14ac:dyDescent="0.4">
      <c r="B49" s="1" t="s">
        <v>407</v>
      </c>
      <c r="C49" s="2" t="s">
        <v>408</v>
      </c>
      <c r="D49" s="3" t="s">
        <v>409</v>
      </c>
      <c r="E49" s="3" t="s">
        <v>410</v>
      </c>
    </row>
    <row r="50" spans="2:7" ht="42.5" hidden="1" thickBot="1" x14ac:dyDescent="0.4">
      <c r="B50" s="4" t="s">
        <v>417</v>
      </c>
      <c r="C50" s="5" t="s">
        <v>418</v>
      </c>
      <c r="D50" s="6" t="s">
        <v>419</v>
      </c>
      <c r="E50" s="7" t="s">
        <v>420</v>
      </c>
    </row>
    <row r="51" spans="2:7" ht="42.5" hidden="1" thickBot="1" x14ac:dyDescent="0.4">
      <c r="B51" s="4" t="s">
        <v>428</v>
      </c>
      <c r="C51" s="8" t="s">
        <v>569</v>
      </c>
      <c r="D51" s="6" t="s">
        <v>570</v>
      </c>
      <c r="E51" s="8" t="s">
        <v>571</v>
      </c>
    </row>
    <row r="52" spans="2:7" ht="42.5" hidden="1" thickBot="1" x14ac:dyDescent="0.4">
      <c r="B52" s="4" t="s">
        <v>437</v>
      </c>
      <c r="C52" s="10" t="s">
        <v>438</v>
      </c>
      <c r="D52" s="6" t="s">
        <v>439</v>
      </c>
      <c r="E52" s="11" t="s">
        <v>573</v>
      </c>
    </row>
    <row r="53" spans="2:7" ht="42.5" hidden="1" thickBot="1" x14ac:dyDescent="0.4">
      <c r="B53" s="12" t="s">
        <v>576</v>
      </c>
      <c r="C53" s="10" t="s">
        <v>574</v>
      </c>
      <c r="D53" s="10" t="s">
        <v>448</v>
      </c>
      <c r="E53" s="11" t="s">
        <v>575</v>
      </c>
    </row>
    <row r="54" spans="2:7" ht="42.5" hidden="1" thickBot="1" x14ac:dyDescent="0.4">
      <c r="B54" s="16" t="s">
        <v>454</v>
      </c>
      <c r="C54" s="13" t="s">
        <v>455</v>
      </c>
      <c r="D54" s="18" t="s">
        <v>456</v>
      </c>
      <c r="E54" s="15" t="s">
        <v>578</v>
      </c>
      <c r="G54" s="38"/>
    </row>
    <row r="55" spans="2:7" ht="42.5" hidden="1" thickBot="1" x14ac:dyDescent="0.4">
      <c r="B55" s="20" t="s">
        <v>583</v>
      </c>
      <c r="C55" s="17" t="s">
        <v>465</v>
      </c>
      <c r="D55" s="11" t="s">
        <v>582</v>
      </c>
      <c r="E55" s="8" t="s">
        <v>579</v>
      </c>
    </row>
    <row r="56" spans="2:7" ht="42.5" hidden="1" thickBot="1" x14ac:dyDescent="0.4">
      <c r="B56" s="17" t="s">
        <v>464</v>
      </c>
      <c r="C56" s="19" t="s">
        <v>581</v>
      </c>
      <c r="D56" s="22" t="s">
        <v>585</v>
      </c>
      <c r="E56" s="20" t="s">
        <v>540</v>
      </c>
    </row>
    <row r="57" spans="2:7" ht="42.5" hidden="1" thickBot="1" x14ac:dyDescent="0.4">
      <c r="B57" s="4" t="s">
        <v>590</v>
      </c>
      <c r="C57" s="21" t="s">
        <v>584</v>
      </c>
      <c r="D57" s="11" t="s">
        <v>592</v>
      </c>
      <c r="E57" s="20" t="s">
        <v>586</v>
      </c>
    </row>
    <row r="58" spans="2:7" ht="42.5" hidden="1" thickBot="1" x14ac:dyDescent="0.4">
      <c r="B58" s="28" t="s">
        <v>594</v>
      </c>
      <c r="C58" s="9" t="s">
        <v>587</v>
      </c>
      <c r="D58" s="8" t="s">
        <v>466</v>
      </c>
      <c r="E58" s="20" t="s">
        <v>595</v>
      </c>
    </row>
    <row r="59" spans="2:7" ht="42.5" hidden="1" thickBot="1" x14ac:dyDescent="0.4">
      <c r="B59" s="20" t="s">
        <v>596</v>
      </c>
      <c r="C59" s="25" t="s">
        <v>591</v>
      </c>
      <c r="D59" s="20" t="s">
        <v>600</v>
      </c>
      <c r="E59" s="32" t="s">
        <v>598</v>
      </c>
    </row>
    <row r="60" spans="2:7" ht="21.5" hidden="1" thickBot="1" x14ac:dyDescent="0.4">
      <c r="B60" s="20" t="s">
        <v>602</v>
      </c>
      <c r="C60" s="29" t="s">
        <v>486</v>
      </c>
      <c r="D60" s="20" t="s">
        <v>487</v>
      </c>
      <c r="E60" s="20" t="s">
        <v>601</v>
      </c>
    </row>
    <row r="61" spans="2:7" ht="21.5" hidden="1" thickBot="1" x14ac:dyDescent="0.4">
      <c r="B61" s="35" t="s">
        <v>607</v>
      </c>
      <c r="C61" s="30" t="s">
        <v>495</v>
      </c>
      <c r="D61" s="34" t="s">
        <v>608</v>
      </c>
      <c r="E61" s="20" t="s">
        <v>534</v>
      </c>
    </row>
    <row r="62" spans="2:7" ht="21.5" hidden="1" thickBot="1" x14ac:dyDescent="0.4">
      <c r="B62" s="7" t="s">
        <v>614</v>
      </c>
      <c r="C62" s="20" t="s">
        <v>501</v>
      </c>
      <c r="D62" s="34" t="s">
        <v>610</v>
      </c>
      <c r="E62" s="36" t="s">
        <v>611</v>
      </c>
    </row>
    <row r="63" spans="2:7" ht="21" hidden="1" x14ac:dyDescent="0.35">
      <c r="B63" s="39" t="s">
        <v>615</v>
      </c>
      <c r="C63" s="32" t="s">
        <v>603</v>
      </c>
      <c r="D63" s="40" t="s">
        <v>496</v>
      </c>
      <c r="E63" s="36" t="s">
        <v>612</v>
      </c>
    </row>
    <row r="64" spans="2:7" ht="42.5" hidden="1" thickBot="1" x14ac:dyDescent="0.4">
      <c r="B64" s="41"/>
      <c r="C64" s="42" t="s">
        <v>616</v>
      </c>
      <c r="D64" s="43"/>
      <c r="E64" s="44"/>
    </row>
    <row r="65" spans="2:5" ht="21.5" hidden="1" thickBot="1" x14ac:dyDescent="0.4">
      <c r="B65" s="7"/>
      <c r="C65" s="7" t="s">
        <v>617</v>
      </c>
      <c r="D65" s="45"/>
      <c r="E65" s="45"/>
    </row>
    <row r="66" spans="2:5" ht="21.5" hidden="1" thickBot="1" x14ac:dyDescent="0.4">
      <c r="B66" s="7">
        <v>15</v>
      </c>
      <c r="C66" s="7">
        <v>14.5</v>
      </c>
      <c r="D66" s="7">
        <v>15</v>
      </c>
      <c r="E66" s="7">
        <v>15</v>
      </c>
    </row>
    <row r="67" spans="2:5" hidden="1" x14ac:dyDescent="0.35"/>
    <row r="68" spans="2:5" ht="29" hidden="1" x14ac:dyDescent="0.35">
      <c r="B68" s="46" t="s">
        <v>618</v>
      </c>
    </row>
    <row r="69" spans="2:5" ht="43.5" hidden="1" x14ac:dyDescent="0.35">
      <c r="B69" s="46" t="s">
        <v>619</v>
      </c>
    </row>
    <row r="70" spans="2:5" hidden="1" x14ac:dyDescent="0.35">
      <c r="B70" s="739" t="s">
        <v>620</v>
      </c>
      <c r="C70" s="740"/>
      <c r="D70" s="740"/>
      <c r="E70" s="741"/>
    </row>
    <row r="71" spans="2:5" ht="15" hidden="1" thickBot="1" x14ac:dyDescent="0.4">
      <c r="B71" s="742"/>
      <c r="C71" s="743"/>
      <c r="D71" s="743"/>
      <c r="E71" s="744"/>
    </row>
    <row r="72" spans="2:5" ht="21.5" hidden="1" thickBot="1" x14ac:dyDescent="0.4">
      <c r="B72" s="1" t="s">
        <v>407</v>
      </c>
      <c r="C72" s="2" t="s">
        <v>408</v>
      </c>
      <c r="D72" s="3" t="s">
        <v>409</v>
      </c>
      <c r="E72" s="3" t="s">
        <v>410</v>
      </c>
    </row>
    <row r="73" spans="2:5" ht="42.5" hidden="1" thickBot="1" x14ac:dyDescent="0.4">
      <c r="B73" s="4" t="s">
        <v>417</v>
      </c>
      <c r="C73" s="5" t="s">
        <v>418</v>
      </c>
      <c r="D73" s="6" t="s">
        <v>419</v>
      </c>
      <c r="E73" s="7" t="s">
        <v>420</v>
      </c>
    </row>
    <row r="74" spans="2:5" ht="42.5" hidden="1" thickBot="1" x14ac:dyDescent="0.4">
      <c r="B74" s="4" t="s">
        <v>428</v>
      </c>
      <c r="C74" s="8" t="s">
        <v>569</v>
      </c>
      <c r="D74" s="6" t="s">
        <v>621</v>
      </c>
      <c r="E74" s="8" t="s">
        <v>571</v>
      </c>
    </row>
    <row r="75" spans="2:5" ht="42.5" hidden="1" thickBot="1" x14ac:dyDescent="0.4">
      <c r="B75" s="4" t="s">
        <v>437</v>
      </c>
      <c r="C75" s="10" t="s">
        <v>438</v>
      </c>
      <c r="D75" s="6" t="s">
        <v>439</v>
      </c>
      <c r="E75" s="11" t="s">
        <v>622</v>
      </c>
    </row>
    <row r="76" spans="2:5" ht="42.5" hidden="1" thickBot="1" x14ac:dyDescent="0.4">
      <c r="B76" s="12" t="s">
        <v>623</v>
      </c>
      <c r="C76" s="10" t="s">
        <v>447</v>
      </c>
      <c r="D76" s="10" t="s">
        <v>448</v>
      </c>
      <c r="E76" s="11" t="s">
        <v>624</v>
      </c>
    </row>
    <row r="77" spans="2:5" ht="42.5" hidden="1" thickBot="1" x14ac:dyDescent="0.4">
      <c r="B77" s="16" t="s">
        <v>454</v>
      </c>
      <c r="C77" s="13" t="s">
        <v>455</v>
      </c>
      <c r="D77" s="18" t="s">
        <v>456</v>
      </c>
      <c r="E77" s="15" t="s">
        <v>449</v>
      </c>
    </row>
    <row r="78" spans="2:5" ht="42.5" hidden="1" thickBot="1" x14ac:dyDescent="0.4">
      <c r="B78" s="20" t="s">
        <v>583</v>
      </c>
      <c r="C78" s="17" t="s">
        <v>465</v>
      </c>
      <c r="D78" s="22" t="s">
        <v>625</v>
      </c>
      <c r="E78" s="8" t="s">
        <v>626</v>
      </c>
    </row>
    <row r="79" spans="2:5" ht="42.5" hidden="1" thickBot="1" x14ac:dyDescent="0.4">
      <c r="B79" s="17" t="s">
        <v>464</v>
      </c>
      <c r="C79" s="19" t="s">
        <v>581</v>
      </c>
      <c r="D79" s="8" t="s">
        <v>627</v>
      </c>
      <c r="E79" s="20" t="s">
        <v>540</v>
      </c>
    </row>
    <row r="80" spans="2:5" ht="42.5" hidden="1" thickBot="1" x14ac:dyDescent="0.4">
      <c r="B80" s="4" t="s">
        <v>590</v>
      </c>
      <c r="C80" s="21" t="s">
        <v>584</v>
      </c>
      <c r="D80" s="20" t="s">
        <v>628</v>
      </c>
      <c r="E80" s="20" t="s">
        <v>629</v>
      </c>
    </row>
    <row r="81" spans="2:10" ht="42.5" hidden="1" thickBot="1" x14ac:dyDescent="0.4">
      <c r="B81" s="20" t="s">
        <v>630</v>
      </c>
      <c r="C81" s="9" t="s">
        <v>631</v>
      </c>
      <c r="D81" s="20" t="s">
        <v>632</v>
      </c>
      <c r="E81" s="20" t="s">
        <v>595</v>
      </c>
    </row>
    <row r="82" spans="2:10" ht="42.5" hidden="1" thickBot="1" x14ac:dyDescent="0.4">
      <c r="B82" s="47" t="s">
        <v>633</v>
      </c>
      <c r="C82" s="29" t="s">
        <v>486</v>
      </c>
      <c r="D82" s="34" t="s">
        <v>634</v>
      </c>
      <c r="E82" s="20" t="s">
        <v>635</v>
      </c>
    </row>
    <row r="83" spans="2:10" ht="42.5" hidden="1" thickBot="1" x14ac:dyDescent="0.4">
      <c r="B83" s="48" t="s">
        <v>485</v>
      </c>
      <c r="C83" s="30" t="s">
        <v>495</v>
      </c>
      <c r="D83" s="34" t="s">
        <v>636</v>
      </c>
      <c r="E83" s="20" t="s">
        <v>534</v>
      </c>
    </row>
    <row r="84" spans="2:10" ht="42.5" hidden="1" thickBot="1" x14ac:dyDescent="0.4">
      <c r="B84" s="42" t="s">
        <v>637</v>
      </c>
      <c r="C84" s="20" t="s">
        <v>501</v>
      </c>
      <c r="D84" s="49" t="s">
        <v>496</v>
      </c>
      <c r="E84" s="36" t="s">
        <v>638</v>
      </c>
    </row>
    <row r="85" spans="2:10" ht="42.5" hidden="1" thickBot="1" x14ac:dyDescent="0.4">
      <c r="B85" s="50" t="s">
        <v>500</v>
      </c>
      <c r="C85" s="20" t="s">
        <v>639</v>
      </c>
      <c r="D85" s="51" t="s">
        <v>640</v>
      </c>
      <c r="E85" s="47" t="s">
        <v>641</v>
      </c>
    </row>
    <row r="86" spans="2:10" ht="21.5" hidden="1" thickBot="1" x14ac:dyDescent="0.4">
      <c r="B86" s="50" t="s">
        <v>642</v>
      </c>
      <c r="C86" s="52" t="s">
        <v>643</v>
      </c>
      <c r="D86" s="50" t="s">
        <v>507</v>
      </c>
      <c r="E86" s="44" t="s">
        <v>644</v>
      </c>
    </row>
    <row r="87" spans="2:10" ht="21.5" hidden="1" thickBot="1" x14ac:dyDescent="0.4">
      <c r="B87" s="53"/>
      <c r="C87" s="20" t="s">
        <v>645</v>
      </c>
      <c r="D87" s="53"/>
      <c r="E87" s="54"/>
    </row>
    <row r="88" spans="2:10" ht="21.5" hidden="1" thickBot="1" x14ac:dyDescent="0.4">
      <c r="B88" s="55">
        <v>14</v>
      </c>
      <c r="C88" s="55">
        <v>14.5</v>
      </c>
      <c r="D88" s="55">
        <v>14</v>
      </c>
      <c r="E88" s="55">
        <v>14</v>
      </c>
    </row>
    <row r="89" spans="2:10" ht="21" hidden="1" x14ac:dyDescent="0.35">
      <c r="B89" s="56"/>
      <c r="C89" s="56"/>
      <c r="D89" s="56"/>
      <c r="E89" s="56"/>
    </row>
    <row r="90" spans="2:10" hidden="1" x14ac:dyDescent="0.35"/>
    <row r="91" spans="2:10" hidden="1" x14ac:dyDescent="0.35">
      <c r="B91" t="s">
        <v>646</v>
      </c>
    </row>
    <row r="92" spans="2:10" hidden="1" x14ac:dyDescent="0.35">
      <c r="B92" t="s">
        <v>647</v>
      </c>
    </row>
    <row r="93" spans="2:10" hidden="1" x14ac:dyDescent="0.35"/>
    <row r="94" spans="2:10" hidden="1" x14ac:dyDescent="0.35">
      <c r="B94" s="739" t="s">
        <v>648</v>
      </c>
      <c r="C94" s="740"/>
      <c r="D94" s="740"/>
      <c r="E94" s="741"/>
      <c r="G94" s="739" t="s">
        <v>649</v>
      </c>
      <c r="H94" s="740"/>
      <c r="I94" s="740"/>
      <c r="J94" s="741"/>
    </row>
    <row r="95" spans="2:10" ht="15" hidden="1" thickBot="1" x14ac:dyDescent="0.4">
      <c r="B95" s="742"/>
      <c r="C95" s="743"/>
      <c r="D95" s="743"/>
      <c r="E95" s="744"/>
      <c r="G95" s="742"/>
      <c r="H95" s="743"/>
      <c r="I95" s="743"/>
      <c r="J95" s="744"/>
    </row>
    <row r="96" spans="2:10" ht="21.5" hidden="1" thickBot="1" x14ac:dyDescent="0.4">
      <c r="B96" s="1" t="s">
        <v>407</v>
      </c>
      <c r="C96" s="2" t="s">
        <v>408</v>
      </c>
      <c r="D96" s="3" t="s">
        <v>409</v>
      </c>
      <c r="E96" s="3" t="s">
        <v>410</v>
      </c>
      <c r="G96" s="57" t="s">
        <v>407</v>
      </c>
      <c r="H96" s="58" t="s">
        <v>408</v>
      </c>
      <c r="I96" s="59" t="s">
        <v>409</v>
      </c>
      <c r="J96" s="60" t="s">
        <v>410</v>
      </c>
    </row>
    <row r="97" spans="2:10" ht="42.5" hidden="1" thickBot="1" x14ac:dyDescent="0.4">
      <c r="B97" s="4" t="s">
        <v>417</v>
      </c>
      <c r="C97" s="5" t="s">
        <v>418</v>
      </c>
      <c r="D97" s="6" t="s">
        <v>419</v>
      </c>
      <c r="E97" s="7" t="s">
        <v>420</v>
      </c>
      <c r="G97" s="61" t="s">
        <v>650</v>
      </c>
      <c r="H97" s="62" t="s">
        <v>651</v>
      </c>
      <c r="I97" s="63" t="s">
        <v>652</v>
      </c>
      <c r="J97" s="55" t="s">
        <v>653</v>
      </c>
    </row>
    <row r="98" spans="2:10" ht="42.5" hidden="1" thickBot="1" x14ac:dyDescent="0.4">
      <c r="B98" s="4" t="s">
        <v>428</v>
      </c>
      <c r="C98" s="8" t="s">
        <v>569</v>
      </c>
      <c r="D98" s="6" t="s">
        <v>654</v>
      </c>
      <c r="E98" s="8" t="s">
        <v>571</v>
      </c>
      <c r="G98" s="61" t="s">
        <v>655</v>
      </c>
      <c r="H98" s="64" t="s">
        <v>300</v>
      </c>
      <c r="I98" s="63" t="s">
        <v>656</v>
      </c>
      <c r="J98" s="64" t="s">
        <v>657</v>
      </c>
    </row>
    <row r="99" spans="2:10" ht="42.5" hidden="1" thickBot="1" x14ac:dyDescent="0.4">
      <c r="B99" s="4" t="s">
        <v>437</v>
      </c>
      <c r="C99" s="10" t="s">
        <v>438</v>
      </c>
      <c r="D99" s="6" t="s">
        <v>439</v>
      </c>
      <c r="E99" s="11" t="s">
        <v>622</v>
      </c>
      <c r="G99" s="4" t="s">
        <v>441</v>
      </c>
      <c r="H99" s="65" t="s">
        <v>658</v>
      </c>
      <c r="I99" s="66" t="s">
        <v>659</v>
      </c>
      <c r="J99" s="11" t="s">
        <v>660</v>
      </c>
    </row>
    <row r="100" spans="2:10" ht="42.5" hidden="1" thickBot="1" x14ac:dyDescent="0.4">
      <c r="B100" s="12" t="s">
        <v>623</v>
      </c>
      <c r="C100" s="10" t="s">
        <v>447</v>
      </c>
      <c r="D100" s="10" t="s">
        <v>448</v>
      </c>
      <c r="E100" s="67" t="s">
        <v>624</v>
      </c>
      <c r="G100" s="68" t="s">
        <v>661</v>
      </c>
      <c r="H100" s="10" t="s">
        <v>173</v>
      </c>
      <c r="I100" s="10" t="s">
        <v>178</v>
      </c>
      <c r="J100" s="11" t="s">
        <v>179</v>
      </c>
    </row>
    <row r="101" spans="2:10" ht="42.5" hidden="1" thickBot="1" x14ac:dyDescent="0.4">
      <c r="B101" s="16" t="s">
        <v>454</v>
      </c>
      <c r="C101" s="13" t="s">
        <v>455</v>
      </c>
      <c r="D101" s="18" t="s">
        <v>456</v>
      </c>
      <c r="E101" s="15" t="s">
        <v>449</v>
      </c>
      <c r="G101" s="69" t="s">
        <v>662</v>
      </c>
      <c r="H101" s="13" t="s">
        <v>663</v>
      </c>
      <c r="I101" s="70" t="s">
        <v>664</v>
      </c>
      <c r="J101" s="71" t="s">
        <v>665</v>
      </c>
    </row>
    <row r="102" spans="2:10" ht="42.5" hidden="1" thickBot="1" x14ac:dyDescent="0.4">
      <c r="B102" s="26" t="s">
        <v>583</v>
      </c>
      <c r="C102" s="17" t="s">
        <v>465</v>
      </c>
      <c r="D102" s="72" t="s">
        <v>625</v>
      </c>
      <c r="E102" s="8" t="s">
        <v>626</v>
      </c>
      <c r="G102" s="26" t="s">
        <v>666</v>
      </c>
      <c r="H102" s="17"/>
      <c r="I102" s="72" t="s">
        <v>181</v>
      </c>
      <c r="J102" s="64" t="s">
        <v>667</v>
      </c>
    </row>
    <row r="103" spans="2:10" ht="42.5" hidden="1" thickBot="1" x14ac:dyDescent="0.4">
      <c r="B103" s="17" t="s">
        <v>464</v>
      </c>
      <c r="C103" s="19" t="s">
        <v>472</v>
      </c>
      <c r="D103" s="8" t="s">
        <v>627</v>
      </c>
      <c r="E103" s="20" t="s">
        <v>540</v>
      </c>
      <c r="G103" s="73" t="s">
        <v>121</v>
      </c>
      <c r="H103" s="74"/>
      <c r="I103" s="8"/>
      <c r="J103" s="20"/>
    </row>
    <row r="104" spans="2:10" ht="42.5" hidden="1" thickBot="1" x14ac:dyDescent="0.4">
      <c r="B104" s="4" t="s">
        <v>590</v>
      </c>
      <c r="C104" s="21" t="s">
        <v>584</v>
      </c>
      <c r="D104" s="75" t="s">
        <v>473</v>
      </c>
      <c r="E104" s="20" t="s">
        <v>668</v>
      </c>
      <c r="G104" s="739" t="s">
        <v>669</v>
      </c>
      <c r="H104" s="740"/>
      <c r="I104" s="740"/>
      <c r="J104" s="741"/>
    </row>
    <row r="105" spans="2:10" ht="42.5" hidden="1" thickBot="1" x14ac:dyDescent="0.4">
      <c r="B105" s="8" t="s">
        <v>670</v>
      </c>
      <c r="C105" s="76" t="s">
        <v>631</v>
      </c>
      <c r="D105" s="20" t="s">
        <v>628</v>
      </c>
      <c r="E105" s="20" t="s">
        <v>595</v>
      </c>
      <c r="G105" s="77" t="s">
        <v>407</v>
      </c>
      <c r="H105" s="78" t="s">
        <v>408</v>
      </c>
      <c r="I105" s="79" t="s">
        <v>409</v>
      </c>
      <c r="J105" s="80" t="s">
        <v>410</v>
      </c>
    </row>
    <row r="106" spans="2:10" ht="42.5" hidden="1" thickBot="1" x14ac:dyDescent="0.55000000000000004">
      <c r="B106" s="81" t="s">
        <v>671</v>
      </c>
      <c r="C106" s="29" t="s">
        <v>486</v>
      </c>
      <c r="D106" s="20" t="s">
        <v>632</v>
      </c>
      <c r="E106" s="8" t="s">
        <v>672</v>
      </c>
      <c r="G106" s="82" t="s">
        <v>673</v>
      </c>
      <c r="H106" s="83" t="s">
        <v>674</v>
      </c>
      <c r="I106" s="84" t="s">
        <v>675</v>
      </c>
      <c r="J106" s="24" t="s">
        <v>676</v>
      </c>
    </row>
    <row r="107" spans="2:10" ht="42.5" hidden="1" thickBot="1" x14ac:dyDescent="0.4">
      <c r="B107" s="48" t="s">
        <v>485</v>
      </c>
      <c r="C107" s="30" t="s">
        <v>495</v>
      </c>
      <c r="D107" s="55" t="s">
        <v>677</v>
      </c>
      <c r="E107" s="20" t="s">
        <v>534</v>
      </c>
      <c r="G107" s="85" t="s">
        <v>678</v>
      </c>
      <c r="H107" s="64" t="s">
        <v>151</v>
      </c>
      <c r="I107" s="86" t="s">
        <v>679</v>
      </c>
      <c r="J107" s="64" t="s">
        <v>680</v>
      </c>
    </row>
    <row r="108" spans="2:10" ht="42.5" hidden="1" thickBot="1" x14ac:dyDescent="0.4">
      <c r="B108" s="42" t="s">
        <v>681</v>
      </c>
      <c r="C108" s="20" t="s">
        <v>501</v>
      </c>
      <c r="D108" s="55" t="s">
        <v>682</v>
      </c>
      <c r="E108" s="87" t="s">
        <v>683</v>
      </c>
      <c r="G108" s="73" t="s">
        <v>341</v>
      </c>
      <c r="H108" s="88" t="s">
        <v>292</v>
      </c>
      <c r="I108" s="89" t="s">
        <v>684</v>
      </c>
      <c r="J108" s="48"/>
    </row>
    <row r="109" spans="2:10" ht="21.5" hidden="1" thickBot="1" x14ac:dyDescent="0.4">
      <c r="B109" s="50" t="s">
        <v>500</v>
      </c>
      <c r="C109" s="20" t="s">
        <v>639</v>
      </c>
      <c r="D109" s="49" t="s">
        <v>496</v>
      </c>
      <c r="E109" s="90" t="s">
        <v>685</v>
      </c>
      <c r="G109" s="91"/>
      <c r="H109" s="91"/>
      <c r="I109" s="91"/>
      <c r="J109" s="91"/>
    </row>
    <row r="110" spans="2:10" ht="42.5" hidden="1" thickBot="1" x14ac:dyDescent="0.4">
      <c r="B110" s="50" t="s">
        <v>642</v>
      </c>
      <c r="C110" s="92" t="s">
        <v>686</v>
      </c>
      <c r="D110" s="93" t="s">
        <v>640</v>
      </c>
      <c r="E110" s="90" t="s">
        <v>497</v>
      </c>
      <c r="G110" s="91"/>
      <c r="H110" s="91"/>
      <c r="I110" s="91"/>
      <c r="J110" s="91"/>
    </row>
    <row r="111" spans="2:10" ht="21.5" hidden="1" thickBot="1" x14ac:dyDescent="0.4">
      <c r="B111" s="53"/>
      <c r="C111" s="20" t="s">
        <v>525</v>
      </c>
      <c r="D111" s="94" t="s">
        <v>507</v>
      </c>
      <c r="E111" s="44" t="s">
        <v>687</v>
      </c>
      <c r="G111" s="56"/>
      <c r="H111" s="91"/>
      <c r="I111" s="91"/>
      <c r="J111" s="91"/>
    </row>
    <row r="112" spans="2:10" ht="21.5" hidden="1" thickBot="1" x14ac:dyDescent="0.4">
      <c r="B112" s="95"/>
      <c r="C112" s="7"/>
      <c r="D112" s="96"/>
      <c r="E112" s="97" t="s">
        <v>688</v>
      </c>
      <c r="G112" s="56"/>
      <c r="H112" s="91"/>
      <c r="I112" s="91"/>
      <c r="J112" s="91"/>
    </row>
    <row r="113" spans="2:10" ht="21.5" hidden="1" thickBot="1" x14ac:dyDescent="0.4">
      <c r="B113" s="95"/>
      <c r="C113" s="7"/>
      <c r="D113" s="96"/>
      <c r="E113" s="97" t="s">
        <v>689</v>
      </c>
      <c r="G113" s="56"/>
      <c r="H113" s="91"/>
      <c r="I113" s="91"/>
      <c r="J113" s="91"/>
    </row>
    <row r="114" spans="2:10" ht="21.5" hidden="1" thickBot="1" x14ac:dyDescent="0.4">
      <c r="B114" s="98" t="s">
        <v>690</v>
      </c>
      <c r="C114" s="55">
        <v>14.5</v>
      </c>
      <c r="D114" s="55">
        <v>14.5</v>
      </c>
      <c r="E114" s="55" t="s">
        <v>691</v>
      </c>
      <c r="G114" s="91"/>
      <c r="H114" s="91"/>
      <c r="I114" s="91"/>
      <c r="J114" s="56"/>
    </row>
    <row r="115" spans="2:10" ht="21" hidden="1" x14ac:dyDescent="0.35">
      <c r="G115" s="91"/>
      <c r="H115" s="91"/>
      <c r="I115" s="91"/>
      <c r="J115" s="56"/>
    </row>
    <row r="116" spans="2:10" hidden="1" x14ac:dyDescent="0.35">
      <c r="B116" s="739" t="s">
        <v>692</v>
      </c>
      <c r="C116" s="740"/>
      <c r="D116" s="740"/>
      <c r="E116" s="741"/>
    </row>
    <row r="117" spans="2:10" ht="15" hidden="1" thickBot="1" x14ac:dyDescent="0.4">
      <c r="B117" s="742"/>
      <c r="C117" s="743"/>
      <c r="D117" s="743"/>
      <c r="E117" s="744"/>
    </row>
    <row r="118" spans="2:10" ht="21.5" hidden="1" thickBot="1" x14ac:dyDescent="0.4">
      <c r="B118" s="1" t="s">
        <v>407</v>
      </c>
      <c r="C118" s="2" t="s">
        <v>408</v>
      </c>
      <c r="D118" s="3" t="s">
        <v>409</v>
      </c>
      <c r="E118" s="3" t="s">
        <v>410</v>
      </c>
    </row>
    <row r="119" spans="2:10" ht="42.5" hidden="1" thickBot="1" x14ac:dyDescent="0.4">
      <c r="B119" s="4" t="s">
        <v>417</v>
      </c>
      <c r="C119" s="5" t="s">
        <v>418</v>
      </c>
      <c r="D119" s="6" t="s">
        <v>419</v>
      </c>
      <c r="E119" s="7" t="s">
        <v>420</v>
      </c>
    </row>
    <row r="120" spans="2:10" ht="42.5" hidden="1" thickBot="1" x14ac:dyDescent="0.4">
      <c r="B120" s="4" t="s">
        <v>428</v>
      </c>
      <c r="C120" s="8" t="s">
        <v>569</v>
      </c>
      <c r="D120" s="6" t="s">
        <v>621</v>
      </c>
      <c r="E120" s="99" t="s">
        <v>571</v>
      </c>
    </row>
    <row r="121" spans="2:10" ht="42.5" hidden="1" thickBot="1" x14ac:dyDescent="0.4">
      <c r="B121" s="4" t="s">
        <v>437</v>
      </c>
      <c r="C121" s="10" t="s">
        <v>438</v>
      </c>
      <c r="D121" s="6" t="s">
        <v>439</v>
      </c>
      <c r="E121" s="11" t="s">
        <v>622</v>
      </c>
    </row>
    <row r="122" spans="2:10" ht="42.5" hidden="1" thickBot="1" x14ac:dyDescent="0.4">
      <c r="B122" s="12" t="s">
        <v>623</v>
      </c>
      <c r="C122" s="10" t="s">
        <v>447</v>
      </c>
      <c r="D122" s="10" t="s">
        <v>448</v>
      </c>
      <c r="E122" s="11" t="s">
        <v>624</v>
      </c>
    </row>
    <row r="123" spans="2:10" ht="42.5" hidden="1" thickBot="1" x14ac:dyDescent="0.4">
      <c r="B123" s="16" t="s">
        <v>454</v>
      </c>
      <c r="C123" s="13" t="s">
        <v>455</v>
      </c>
      <c r="D123" s="18" t="s">
        <v>456</v>
      </c>
      <c r="E123" s="15" t="s">
        <v>449</v>
      </c>
    </row>
    <row r="124" spans="2:10" ht="42.5" hidden="1" thickBot="1" x14ac:dyDescent="0.4">
      <c r="B124" s="20" t="s">
        <v>583</v>
      </c>
      <c r="C124" s="17" t="s">
        <v>465</v>
      </c>
      <c r="D124" s="22" t="s">
        <v>625</v>
      </c>
      <c r="E124" s="8" t="s">
        <v>626</v>
      </c>
    </row>
    <row r="125" spans="2:10" ht="42.5" hidden="1" thickBot="1" x14ac:dyDescent="0.4">
      <c r="B125" s="17" t="s">
        <v>464</v>
      </c>
      <c r="C125" s="19" t="s">
        <v>472</v>
      </c>
      <c r="D125" s="8" t="s">
        <v>627</v>
      </c>
      <c r="E125" s="100" t="s">
        <v>540</v>
      </c>
    </row>
    <row r="126" spans="2:10" ht="42.5" hidden="1" thickBot="1" x14ac:dyDescent="0.4">
      <c r="B126" s="101" t="s">
        <v>590</v>
      </c>
      <c r="C126" s="21" t="s">
        <v>584</v>
      </c>
      <c r="D126" s="75" t="s">
        <v>473</v>
      </c>
      <c r="E126" s="20" t="s">
        <v>629</v>
      </c>
    </row>
    <row r="127" spans="2:10" ht="42.5" hidden="1" thickBot="1" x14ac:dyDescent="0.4">
      <c r="B127" s="20" t="s">
        <v>630</v>
      </c>
      <c r="C127" s="9" t="s">
        <v>631</v>
      </c>
      <c r="D127" s="20" t="s">
        <v>628</v>
      </c>
      <c r="E127" s="100" t="s">
        <v>595</v>
      </c>
    </row>
    <row r="128" spans="2:10" ht="21.5" hidden="1" thickBot="1" x14ac:dyDescent="0.55000000000000004">
      <c r="B128" s="81" t="s">
        <v>671</v>
      </c>
      <c r="C128" s="29" t="s">
        <v>486</v>
      </c>
      <c r="D128" s="20" t="s">
        <v>632</v>
      </c>
      <c r="E128" s="20" t="s">
        <v>635</v>
      </c>
    </row>
    <row r="129" spans="1:14" ht="42.5" hidden="1" thickBot="1" x14ac:dyDescent="0.4">
      <c r="B129" s="48" t="s">
        <v>485</v>
      </c>
      <c r="C129" s="30" t="s">
        <v>495</v>
      </c>
      <c r="D129" s="7" t="s">
        <v>677</v>
      </c>
      <c r="E129" s="100" t="s">
        <v>534</v>
      </c>
    </row>
    <row r="130" spans="1:14" ht="42.5" hidden="1" thickBot="1" x14ac:dyDescent="0.4">
      <c r="B130" s="42" t="s">
        <v>681</v>
      </c>
      <c r="C130" s="20" t="s">
        <v>501</v>
      </c>
      <c r="D130" s="7" t="s">
        <v>682</v>
      </c>
      <c r="E130" s="87" t="s">
        <v>683</v>
      </c>
    </row>
    <row r="131" spans="1:14" ht="21.5" hidden="1" thickBot="1" x14ac:dyDescent="0.4">
      <c r="B131" s="50" t="s">
        <v>500</v>
      </c>
      <c r="C131" s="20" t="s">
        <v>639</v>
      </c>
      <c r="D131" s="49" t="s">
        <v>496</v>
      </c>
      <c r="E131" s="90" t="s">
        <v>685</v>
      </c>
    </row>
    <row r="132" spans="1:14" ht="21.5" hidden="1" thickBot="1" x14ac:dyDescent="0.4">
      <c r="B132" s="50" t="s">
        <v>642</v>
      </c>
      <c r="C132" s="52" t="s">
        <v>686</v>
      </c>
      <c r="D132" s="102" t="s">
        <v>640</v>
      </c>
      <c r="E132" s="103" t="s">
        <v>644</v>
      </c>
    </row>
    <row r="133" spans="1:14" ht="21.5" hidden="1" thickBot="1" x14ac:dyDescent="0.4">
      <c r="B133" s="53"/>
      <c r="C133" s="20" t="s">
        <v>525</v>
      </c>
      <c r="D133" s="94" t="s">
        <v>507</v>
      </c>
      <c r="E133" s="44" t="s">
        <v>687</v>
      </c>
    </row>
    <row r="134" spans="1:14" ht="21.5" hidden="1" thickBot="1" x14ac:dyDescent="0.4">
      <c r="B134" s="98" t="s">
        <v>693</v>
      </c>
      <c r="C134" s="55">
        <v>14.5</v>
      </c>
      <c r="D134" s="55">
        <v>14.5</v>
      </c>
      <c r="E134" s="55" t="s">
        <v>694</v>
      </c>
    </row>
    <row r="135" spans="1:14" hidden="1" x14ac:dyDescent="0.35"/>
    <row r="136" spans="1:14" hidden="1" x14ac:dyDescent="0.35">
      <c r="B136" t="s">
        <v>695</v>
      </c>
    </row>
    <row r="137" spans="1:14" hidden="1" x14ac:dyDescent="0.35">
      <c r="B137" t="s">
        <v>696</v>
      </c>
    </row>
    <row r="138" spans="1:14" hidden="1" x14ac:dyDescent="0.35">
      <c r="B138" t="s">
        <v>697</v>
      </c>
    </row>
    <row r="139" spans="1:14" ht="15" thickBot="1" x14ac:dyDescent="0.4"/>
    <row r="140" spans="1:14" x14ac:dyDescent="0.35">
      <c r="B140" s="739" t="s">
        <v>698</v>
      </c>
      <c r="C140" s="740"/>
      <c r="D140" s="740"/>
      <c r="E140" s="741"/>
      <c r="G140" s="739" t="s">
        <v>699</v>
      </c>
      <c r="H140" s="740"/>
      <c r="I140" s="740"/>
      <c r="J140" s="741"/>
    </row>
    <row r="141" spans="1:14" ht="15" thickBot="1" x14ac:dyDescent="0.4">
      <c r="B141" s="742"/>
      <c r="C141" s="743"/>
      <c r="D141" s="743"/>
      <c r="E141" s="744"/>
      <c r="G141" s="742"/>
      <c r="H141" s="743"/>
      <c r="I141" s="745"/>
      <c r="J141" s="744"/>
    </row>
    <row r="142" spans="1:14" ht="59.15" customHeight="1" thickBot="1" x14ac:dyDescent="0.4">
      <c r="A142" s="38"/>
      <c r="B142" s="1" t="s">
        <v>407</v>
      </c>
      <c r="C142" s="2" t="s">
        <v>408</v>
      </c>
      <c r="D142" s="119" t="s">
        <v>409</v>
      </c>
      <c r="E142" s="3" t="s">
        <v>410</v>
      </c>
      <c r="G142" s="104" t="s">
        <v>407</v>
      </c>
      <c r="H142" s="105" t="s">
        <v>408</v>
      </c>
      <c r="I142" s="106" t="s">
        <v>409</v>
      </c>
      <c r="J142" s="105" t="s">
        <v>410</v>
      </c>
    </row>
    <row r="143" spans="1:14" ht="42" x14ac:dyDescent="0.35">
      <c r="A143" s="38">
        <v>1</v>
      </c>
      <c r="B143" s="241" t="s">
        <v>251</v>
      </c>
      <c r="C143" s="345" t="s">
        <v>700</v>
      </c>
      <c r="D143" s="183" t="s">
        <v>701</v>
      </c>
      <c r="E143" s="120" t="s">
        <v>86</v>
      </c>
      <c r="G143" s="107" t="s">
        <v>702</v>
      </c>
      <c r="H143" s="108" t="s">
        <v>651</v>
      </c>
      <c r="I143" s="109" t="s">
        <v>652</v>
      </c>
      <c r="J143" s="55" t="s">
        <v>653</v>
      </c>
    </row>
    <row r="144" spans="1:14" ht="42" x14ac:dyDescent="0.35">
      <c r="A144" s="38">
        <v>2</v>
      </c>
      <c r="B144" s="350" t="s">
        <v>703</v>
      </c>
      <c r="C144" s="346" t="s">
        <v>704</v>
      </c>
      <c r="D144" s="8" t="s">
        <v>190</v>
      </c>
      <c r="E144" s="348" t="s">
        <v>202</v>
      </c>
      <c r="G144" s="107" t="s">
        <v>661</v>
      </c>
      <c r="H144" s="64" t="s">
        <v>300</v>
      </c>
      <c r="I144" s="110" t="s">
        <v>656</v>
      </c>
      <c r="J144" s="64" t="s">
        <v>705</v>
      </c>
      <c r="N144" s="341" t="s">
        <v>666</v>
      </c>
    </row>
    <row r="145" spans="1:14" ht="42" x14ac:dyDescent="0.35">
      <c r="A145" s="38">
        <v>3</v>
      </c>
      <c r="B145" s="17" t="s">
        <v>432</v>
      </c>
      <c r="C145" s="8" t="s">
        <v>706</v>
      </c>
      <c r="D145" s="347" t="s">
        <v>433</v>
      </c>
      <c r="E145" s="238" t="s">
        <v>434</v>
      </c>
      <c r="G145" s="64" t="s">
        <v>707</v>
      </c>
      <c r="H145" s="112" t="s">
        <v>658</v>
      </c>
      <c r="I145" s="83" t="s">
        <v>664</v>
      </c>
      <c r="J145" s="111" t="s">
        <v>667</v>
      </c>
      <c r="N145" s="113" t="s">
        <v>657</v>
      </c>
    </row>
    <row r="146" spans="1:14" ht="21" x14ac:dyDescent="0.35">
      <c r="A146" s="38">
        <v>4</v>
      </c>
      <c r="B146" s="181" t="s">
        <v>441</v>
      </c>
      <c r="C146" s="17" t="s">
        <v>708</v>
      </c>
      <c r="D146" s="237" t="s">
        <v>67</v>
      </c>
      <c r="E146" s="349" t="s">
        <v>709</v>
      </c>
      <c r="H146" s="82" t="s">
        <v>383</v>
      </c>
      <c r="I146" s="343" t="s">
        <v>181</v>
      </c>
      <c r="J146" s="115" t="s">
        <v>710</v>
      </c>
    </row>
    <row r="147" spans="1:14" ht="42" x14ac:dyDescent="0.35">
      <c r="A147" s="38">
        <v>5</v>
      </c>
      <c r="B147" s="8" t="s">
        <v>111</v>
      </c>
      <c r="C147" s="85" t="s">
        <v>711</v>
      </c>
      <c r="D147" s="73" t="s">
        <v>712</v>
      </c>
      <c r="E147" s="240" t="s">
        <v>713</v>
      </c>
      <c r="G147" s="56"/>
      <c r="H147" s="343" t="s">
        <v>714</v>
      </c>
      <c r="I147" s="342"/>
    </row>
    <row r="148" spans="1:14" ht="42.5" thickBot="1" x14ac:dyDescent="0.4">
      <c r="A148" s="38">
        <v>6</v>
      </c>
      <c r="B148" s="17" t="s">
        <v>104</v>
      </c>
      <c r="C148" s="8" t="s">
        <v>458</v>
      </c>
      <c r="D148" s="182" t="s">
        <v>151</v>
      </c>
      <c r="E148" s="239" t="s">
        <v>460</v>
      </c>
      <c r="H148" s="91"/>
      <c r="J148" s="91"/>
    </row>
    <row r="149" spans="1:14" ht="21.5" thickBot="1" x14ac:dyDescent="0.4">
      <c r="A149" s="38">
        <v>7</v>
      </c>
      <c r="B149" s="20" t="s">
        <v>715</v>
      </c>
      <c r="C149" s="114" t="s">
        <v>185</v>
      </c>
      <c r="D149" s="238" t="s">
        <v>716</v>
      </c>
      <c r="E149" s="190" t="s">
        <v>717</v>
      </c>
      <c r="H149" s="91"/>
      <c r="J149" s="56"/>
    </row>
    <row r="150" spans="1:14" ht="21.5" thickBot="1" x14ac:dyDescent="0.4">
      <c r="A150" s="38">
        <v>8</v>
      </c>
      <c r="B150" s="20" t="s">
        <v>118</v>
      </c>
      <c r="C150" s="114" t="s">
        <v>33</v>
      </c>
      <c r="D150" s="240" t="s">
        <v>475</v>
      </c>
      <c r="E150" s="49" t="s">
        <v>470</v>
      </c>
    </row>
    <row r="151" spans="1:14" ht="24" thickBot="1" x14ac:dyDescent="0.4">
      <c r="A151" s="38">
        <v>9</v>
      </c>
      <c r="B151" s="185" t="s">
        <v>476</v>
      </c>
      <c r="C151" s="114" t="s">
        <v>260</v>
      </c>
      <c r="D151" s="7" t="s">
        <v>718</v>
      </c>
      <c r="E151" s="15" t="s">
        <v>483</v>
      </c>
      <c r="G151" s="746" t="s">
        <v>699</v>
      </c>
      <c r="H151" s="747"/>
      <c r="I151" s="747"/>
      <c r="J151" s="748"/>
    </row>
    <row r="152" spans="1:14" ht="42.5" thickBot="1" x14ac:dyDescent="0.4">
      <c r="A152" s="38">
        <v>10</v>
      </c>
      <c r="B152" s="48" t="s">
        <v>719</v>
      </c>
      <c r="C152" s="85" t="s">
        <v>31</v>
      </c>
      <c r="D152" s="20" t="s">
        <v>173</v>
      </c>
      <c r="E152" s="8" t="s">
        <v>720</v>
      </c>
      <c r="G152" s="77" t="s">
        <v>407</v>
      </c>
      <c r="H152" s="78" t="s">
        <v>408</v>
      </c>
      <c r="I152" s="79" t="s">
        <v>409</v>
      </c>
      <c r="J152" s="80" t="s">
        <v>410</v>
      </c>
    </row>
    <row r="153" spans="1:14" ht="21.5" thickBot="1" x14ac:dyDescent="0.4">
      <c r="A153" s="38">
        <v>11</v>
      </c>
      <c r="B153" s="191" t="s">
        <v>721</v>
      </c>
      <c r="C153" s="114" t="s">
        <v>382</v>
      </c>
      <c r="D153" s="113" t="s">
        <v>63</v>
      </c>
      <c r="E153" s="186" t="s">
        <v>89</v>
      </c>
      <c r="G153" s="83" t="s">
        <v>673</v>
      </c>
      <c r="H153" s="83" t="s">
        <v>674</v>
      </c>
      <c r="I153" s="84" t="s">
        <v>722</v>
      </c>
      <c r="J153" s="24" t="s">
        <v>676</v>
      </c>
    </row>
    <row r="154" spans="1:14" ht="21.5" thickBot="1" x14ac:dyDescent="0.4">
      <c r="A154" s="38">
        <v>12</v>
      </c>
      <c r="B154" s="183" t="s">
        <v>121</v>
      </c>
      <c r="C154" s="8" t="s">
        <v>35</v>
      </c>
      <c r="D154" s="8" t="s">
        <v>179</v>
      </c>
      <c r="E154" s="185" t="s">
        <v>136</v>
      </c>
      <c r="G154" s="340" t="s">
        <v>250</v>
      </c>
      <c r="H154" s="115" t="s">
        <v>292</v>
      </c>
      <c r="I154" s="86" t="s">
        <v>679</v>
      </c>
      <c r="J154" s="64" t="s">
        <v>680</v>
      </c>
    </row>
    <row r="155" spans="1:14" ht="42.5" thickBot="1" x14ac:dyDescent="0.4">
      <c r="A155" s="38">
        <v>13</v>
      </c>
      <c r="B155" s="184" t="s">
        <v>723</v>
      </c>
      <c r="C155" s="183" t="s">
        <v>52</v>
      </c>
      <c r="D155" s="187" t="s">
        <v>78</v>
      </c>
      <c r="E155" s="185" t="s">
        <v>96</v>
      </c>
      <c r="G155" s="91"/>
      <c r="H155" s="193" t="s">
        <v>724</v>
      </c>
      <c r="I155" s="123" t="s">
        <v>291</v>
      </c>
      <c r="J155" s="91"/>
    </row>
    <row r="156" spans="1:14" ht="21.5" thickBot="1" x14ac:dyDescent="0.4">
      <c r="A156" s="38">
        <v>14</v>
      </c>
      <c r="B156" s="190" t="s">
        <v>725</v>
      </c>
      <c r="C156" s="192" t="s">
        <v>726</v>
      </c>
      <c r="D156" s="386" t="s">
        <v>727</v>
      </c>
      <c r="E156" s="385" t="s">
        <v>728</v>
      </c>
      <c r="J156" s="91"/>
    </row>
    <row r="157" spans="1:14" ht="21.5" thickBot="1" x14ac:dyDescent="0.4">
      <c r="A157" s="38">
        <v>15</v>
      </c>
      <c r="C157" s="245" t="s">
        <v>729</v>
      </c>
      <c r="D157" s="44" t="s">
        <v>77</v>
      </c>
      <c r="G157" s="56"/>
      <c r="H157" s="91"/>
      <c r="I157" s="91"/>
      <c r="J157" s="91"/>
    </row>
    <row r="158" spans="1:14" ht="31.5" thickBot="1" x14ac:dyDescent="0.4">
      <c r="A158" s="38">
        <v>16</v>
      </c>
      <c r="B158" s="189"/>
      <c r="C158" s="189"/>
      <c r="D158" s="190" t="s">
        <v>730</v>
      </c>
      <c r="E158" s="189"/>
      <c r="G158" s="56"/>
      <c r="H158" s="125" t="s">
        <v>731</v>
      </c>
      <c r="I158" s="124" t="s">
        <v>732</v>
      </c>
      <c r="J158" s="91"/>
    </row>
    <row r="159" spans="1:14" ht="21.5" thickBot="1" x14ac:dyDescent="0.4">
      <c r="A159" s="38"/>
      <c r="B159" s="189"/>
      <c r="C159" s="189"/>
      <c r="D159" s="189"/>
      <c r="E159" s="189"/>
      <c r="G159" s="56"/>
      <c r="H159" s="91"/>
      <c r="I159" s="91"/>
      <c r="J159" s="91"/>
    </row>
    <row r="160" spans="1:14" ht="21" x14ac:dyDescent="0.35">
      <c r="A160" s="38" t="s">
        <v>733</v>
      </c>
      <c r="B160" s="244" t="s">
        <v>298</v>
      </c>
      <c r="C160" s="183" t="s">
        <v>380</v>
      </c>
      <c r="D160" s="188" t="s">
        <v>521</v>
      </c>
      <c r="E160" s="184" t="s">
        <v>734</v>
      </c>
      <c r="G160" s="56"/>
      <c r="H160" s="91"/>
      <c r="J160" s="91"/>
    </row>
    <row r="161" spans="1:10" ht="21" x14ac:dyDescent="0.35">
      <c r="A161" s="38" t="s">
        <v>733</v>
      </c>
      <c r="B161" s="242" t="s">
        <v>512</v>
      </c>
      <c r="C161" s="243" t="s">
        <v>513</v>
      </c>
      <c r="D161" s="188" t="s">
        <v>178</v>
      </c>
      <c r="E161" s="8" t="s">
        <v>735</v>
      </c>
      <c r="G161" s="56"/>
      <c r="H161" s="91"/>
      <c r="I161" s="91"/>
      <c r="J161" s="91"/>
    </row>
    <row r="162" spans="1:10" ht="21" x14ac:dyDescent="0.35">
      <c r="A162" s="38" t="s">
        <v>733</v>
      </c>
      <c r="B162" s="7" t="s">
        <v>736</v>
      </c>
      <c r="C162" s="38"/>
      <c r="D162" s="38"/>
      <c r="E162" s="38"/>
      <c r="G162" s="56"/>
      <c r="H162" s="91"/>
      <c r="I162" s="91"/>
      <c r="J162" s="91"/>
    </row>
    <row r="163" spans="1:10" ht="21" x14ac:dyDescent="0.35">
      <c r="A163" s="38"/>
      <c r="C163" s="38"/>
      <c r="E163" s="38"/>
      <c r="G163" s="191" t="s">
        <v>737</v>
      </c>
      <c r="H163" s="91"/>
      <c r="I163" s="91"/>
      <c r="J163" s="91"/>
    </row>
    <row r="164" spans="1:10" ht="21" x14ac:dyDescent="0.35">
      <c r="A164" s="38" t="s">
        <v>738</v>
      </c>
      <c r="B164" s="121">
        <v>13.5</v>
      </c>
      <c r="C164" s="121">
        <v>15</v>
      </c>
      <c r="D164" s="121">
        <v>15</v>
      </c>
      <c r="E164" s="121">
        <v>14</v>
      </c>
      <c r="G164" s="545" t="s">
        <v>739</v>
      </c>
      <c r="H164" s="91"/>
      <c r="I164" s="91"/>
      <c r="J164" s="91"/>
    </row>
    <row r="165" spans="1:10" ht="21" x14ac:dyDescent="0.35">
      <c r="A165" s="121" t="s">
        <v>740</v>
      </c>
      <c r="B165" s="121">
        <v>13.5</v>
      </c>
      <c r="C165" s="121">
        <v>15</v>
      </c>
      <c r="D165" s="121">
        <v>14</v>
      </c>
      <c r="E165" s="121">
        <v>14</v>
      </c>
      <c r="G165" s="387" t="s">
        <v>741</v>
      </c>
      <c r="I165" s="91"/>
      <c r="J165" s="56"/>
    </row>
    <row r="166" spans="1:10" ht="21" x14ac:dyDescent="0.5">
      <c r="A166" s="121" t="s">
        <v>742</v>
      </c>
      <c r="B166" s="121">
        <v>13.5</v>
      </c>
      <c r="C166" s="121">
        <v>14</v>
      </c>
      <c r="D166" s="121">
        <v>13</v>
      </c>
      <c r="E166" s="121">
        <v>14</v>
      </c>
      <c r="G166" s="287" t="s">
        <v>743</v>
      </c>
    </row>
    <row r="167" spans="1:10" ht="21" x14ac:dyDescent="0.35">
      <c r="A167" s="38"/>
      <c r="B167" s="38"/>
      <c r="C167" s="38"/>
      <c r="D167" s="38"/>
      <c r="E167" s="38"/>
      <c r="G167" s="83" t="s">
        <v>744</v>
      </c>
    </row>
    <row r="168" spans="1:10" ht="21" x14ac:dyDescent="0.5">
      <c r="G168" s="287" t="s">
        <v>745</v>
      </c>
    </row>
    <row r="169" spans="1:10" ht="21" x14ac:dyDescent="0.5">
      <c r="G169" s="286" t="s">
        <v>746</v>
      </c>
    </row>
    <row r="170" spans="1:10" ht="42" x14ac:dyDescent="0.35">
      <c r="G170" s="194" t="s">
        <v>747</v>
      </c>
    </row>
    <row r="179" ht="30" customHeight="1" x14ac:dyDescent="0.35"/>
  </sheetData>
  <mergeCells count="11">
    <mergeCell ref="G94:J95"/>
    <mergeCell ref="B2:E3"/>
    <mergeCell ref="B25:E26"/>
    <mergeCell ref="B47:E48"/>
    <mergeCell ref="B70:E71"/>
    <mergeCell ref="B94:E95"/>
    <mergeCell ref="G104:J104"/>
    <mergeCell ref="B116:E117"/>
    <mergeCell ref="B140:E141"/>
    <mergeCell ref="G140:J141"/>
    <mergeCell ref="G151:J151"/>
  </mergeCells>
  <pageMargins left="0.7" right="0.7" top="0.75" bottom="0.75" header="0.3" footer="0.3"/>
  <pageSetup paperSize="9" fitToWidth="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D920-AB09-4458-B1B0-BB6318ACE914}">
  <dimension ref="A1:H21"/>
  <sheetViews>
    <sheetView zoomScale="90" zoomScaleNormal="90" workbookViewId="0">
      <selection activeCell="A4" sqref="A4"/>
    </sheetView>
  </sheetViews>
  <sheetFormatPr defaultColWidth="9.1796875" defaultRowHeight="14.5" x14ac:dyDescent="0.35"/>
  <cols>
    <col min="1" max="1" width="16.453125" style="196" customWidth="1"/>
    <col min="2" max="2" width="19.54296875" style="196" customWidth="1"/>
    <col min="3" max="3" width="23.453125" style="196" customWidth="1"/>
    <col min="4" max="4" width="22.54296875" style="196" customWidth="1"/>
    <col min="5" max="5" width="20.81640625" style="196" customWidth="1"/>
    <col min="6" max="6" width="24.7265625" style="196" customWidth="1"/>
    <col min="7" max="7" width="20.26953125" style="196" customWidth="1"/>
    <col min="8" max="8" width="18.1796875" style="196" bestFit="1" customWidth="1"/>
    <col min="9" max="16384" width="9.1796875" style="196"/>
  </cols>
  <sheetData>
    <row r="1" spans="1:8" x14ac:dyDescent="0.35">
      <c r="A1" s="195" t="s">
        <v>748</v>
      </c>
      <c r="B1" s="195" t="s">
        <v>749</v>
      </c>
      <c r="C1" s="195" t="s">
        <v>750</v>
      </c>
      <c r="D1" s="195" t="s">
        <v>751</v>
      </c>
      <c r="E1" s="195" t="s">
        <v>342</v>
      </c>
      <c r="F1" s="195" t="s">
        <v>752</v>
      </c>
      <c r="G1" s="195" t="s">
        <v>752</v>
      </c>
      <c r="H1" s="195"/>
    </row>
    <row r="2" spans="1:8" x14ac:dyDescent="0.35">
      <c r="A2" s="316" t="s">
        <v>753</v>
      </c>
      <c r="B2" s="316" t="s">
        <v>706</v>
      </c>
      <c r="C2" s="317" t="s">
        <v>754</v>
      </c>
      <c r="D2" s="316" t="s">
        <v>755</v>
      </c>
      <c r="E2" s="318" t="s">
        <v>756</v>
      </c>
      <c r="F2" s="316" t="s">
        <v>757</v>
      </c>
      <c r="G2" s="316" t="s">
        <v>758</v>
      </c>
      <c r="H2" s="197"/>
    </row>
    <row r="3" spans="1:8" x14ac:dyDescent="0.35">
      <c r="A3" s="316" t="s">
        <v>759</v>
      </c>
      <c r="B3" s="318" t="s">
        <v>760</v>
      </c>
      <c r="C3" s="319" t="s">
        <v>761</v>
      </c>
      <c r="D3" s="319" t="s">
        <v>762</v>
      </c>
      <c r="E3" s="320" t="s">
        <v>763</v>
      </c>
      <c r="F3" s="321" t="s">
        <v>340</v>
      </c>
      <c r="G3" s="316" t="s">
        <v>764</v>
      </c>
      <c r="H3" s="197"/>
    </row>
    <row r="4" spans="1:8" x14ac:dyDescent="0.35">
      <c r="A4" s="316" t="s">
        <v>765</v>
      </c>
      <c r="B4" s="318" t="s">
        <v>766</v>
      </c>
      <c r="C4" s="322" t="s">
        <v>767</v>
      </c>
      <c r="D4" s="320" t="s">
        <v>768</v>
      </c>
      <c r="E4" s="322" t="s">
        <v>769</v>
      </c>
      <c r="F4" s="318" t="s">
        <v>770</v>
      </c>
      <c r="G4" s="318" t="s">
        <v>771</v>
      </c>
      <c r="H4" s="197"/>
    </row>
    <row r="5" spans="1:8" x14ac:dyDescent="0.35">
      <c r="A5" s="316" t="s">
        <v>772</v>
      </c>
      <c r="B5" s="318" t="s">
        <v>708</v>
      </c>
      <c r="C5" s="323" t="s">
        <v>773</v>
      </c>
      <c r="D5" s="323" t="s">
        <v>774</v>
      </c>
      <c r="E5" s="324" t="s">
        <v>775</v>
      </c>
      <c r="F5" s="325" t="s">
        <v>776</v>
      </c>
      <c r="G5" s="326" t="s">
        <v>777</v>
      </c>
    </row>
    <row r="6" spans="1:8" x14ac:dyDescent="0.35">
      <c r="A6" s="318" t="s">
        <v>778</v>
      </c>
      <c r="B6" s="327" t="s">
        <v>779</v>
      </c>
      <c r="C6" s="328" t="s">
        <v>780</v>
      </c>
      <c r="D6" s="323" t="s">
        <v>781</v>
      </c>
      <c r="E6" s="329" t="s">
        <v>782</v>
      </c>
      <c r="F6" s="324" t="s">
        <v>783</v>
      </c>
      <c r="G6" s="330" t="s">
        <v>667</v>
      </c>
    </row>
    <row r="7" spans="1:8" ht="29" x14ac:dyDescent="0.35">
      <c r="A7" s="318" t="s">
        <v>784</v>
      </c>
      <c r="B7" s="331" t="s">
        <v>785</v>
      </c>
      <c r="C7" s="332" t="s">
        <v>786</v>
      </c>
      <c r="D7" s="324" t="s">
        <v>787</v>
      </c>
      <c r="E7" s="332" t="s">
        <v>788</v>
      </c>
      <c r="F7" s="332" t="s">
        <v>789</v>
      </c>
      <c r="G7" s="333" t="s">
        <v>661</v>
      </c>
      <c r="H7" s="197"/>
    </row>
    <row r="8" spans="1:8" ht="29" x14ac:dyDescent="0.35">
      <c r="A8" s="327" t="s">
        <v>790</v>
      </c>
      <c r="B8" s="320" t="s">
        <v>791</v>
      </c>
      <c r="C8" s="332" t="s">
        <v>792</v>
      </c>
      <c r="D8" s="324" t="s">
        <v>793</v>
      </c>
      <c r="E8" s="332" t="s">
        <v>794</v>
      </c>
      <c r="F8" s="332" t="s">
        <v>795</v>
      </c>
      <c r="G8" s="334" t="s">
        <v>796</v>
      </c>
      <c r="H8" s="198"/>
    </row>
    <row r="9" spans="1:8" ht="29" x14ac:dyDescent="0.35">
      <c r="A9" s="319" t="s">
        <v>797</v>
      </c>
      <c r="B9" s="323" t="s">
        <v>798</v>
      </c>
      <c r="C9" s="332" t="s">
        <v>799</v>
      </c>
      <c r="D9" s="324" t="s">
        <v>800</v>
      </c>
      <c r="E9" s="332" t="s">
        <v>801</v>
      </c>
      <c r="F9" s="332" t="s">
        <v>802</v>
      </c>
      <c r="G9" s="332" t="s">
        <v>803</v>
      </c>
      <c r="H9" s="197"/>
    </row>
    <row r="10" spans="1:8" ht="29" x14ac:dyDescent="0.35">
      <c r="A10" s="330" t="s">
        <v>804</v>
      </c>
      <c r="B10" s="328" t="s">
        <v>805</v>
      </c>
      <c r="C10" s="332" t="s">
        <v>806</v>
      </c>
      <c r="D10" s="324" t="s">
        <v>807</v>
      </c>
      <c r="E10" s="332" t="s">
        <v>808</v>
      </c>
      <c r="F10" s="335" t="s">
        <v>298</v>
      </c>
      <c r="G10" s="332" t="s">
        <v>809</v>
      </c>
      <c r="H10" s="197"/>
    </row>
    <row r="11" spans="1:8" x14ac:dyDescent="0.35">
      <c r="A11" s="334" t="s">
        <v>810</v>
      </c>
      <c r="B11" s="328" t="s">
        <v>811</v>
      </c>
      <c r="C11" s="335" t="s">
        <v>812</v>
      </c>
      <c r="D11" s="328" t="s">
        <v>813</v>
      </c>
      <c r="E11" s="335" t="s">
        <v>120</v>
      </c>
      <c r="F11" s="335" t="s">
        <v>178</v>
      </c>
      <c r="G11" s="335" t="s">
        <v>370</v>
      </c>
      <c r="H11" s="197"/>
    </row>
    <row r="12" spans="1:8" ht="29" x14ac:dyDescent="0.35">
      <c r="A12" s="332" t="s">
        <v>814</v>
      </c>
      <c r="B12" s="336" t="s">
        <v>815</v>
      </c>
      <c r="C12" s="337" t="s">
        <v>816</v>
      </c>
      <c r="D12" s="332" t="s">
        <v>817</v>
      </c>
      <c r="E12" s="335" t="s">
        <v>195</v>
      </c>
      <c r="F12" s="337" t="s">
        <v>818</v>
      </c>
      <c r="G12" s="335" t="s">
        <v>380</v>
      </c>
      <c r="H12" s="197"/>
    </row>
    <row r="13" spans="1:8" x14ac:dyDescent="0.35">
      <c r="A13" s="317" t="s">
        <v>819</v>
      </c>
      <c r="B13" s="338" t="s">
        <v>820</v>
      </c>
      <c r="C13" s="337" t="s">
        <v>821</v>
      </c>
      <c r="D13" s="335" t="s">
        <v>41</v>
      </c>
      <c r="E13" s="337" t="s">
        <v>52</v>
      </c>
      <c r="F13" s="337" t="s">
        <v>822</v>
      </c>
      <c r="G13" s="337" t="s">
        <v>823</v>
      </c>
      <c r="H13" s="197"/>
    </row>
    <row r="14" spans="1:8" x14ac:dyDescent="0.35">
      <c r="A14" s="317" t="s">
        <v>824</v>
      </c>
      <c r="B14" s="339" t="s">
        <v>825</v>
      </c>
      <c r="C14" s="337" t="s">
        <v>826</v>
      </c>
      <c r="D14" s="337" t="s">
        <v>827</v>
      </c>
      <c r="E14" s="336" t="s">
        <v>828</v>
      </c>
      <c r="F14" s="336" t="s">
        <v>829</v>
      </c>
      <c r="G14" s="337" t="s">
        <v>512</v>
      </c>
      <c r="H14" s="197"/>
    </row>
    <row r="15" spans="1:8" ht="29" x14ac:dyDescent="0.35">
      <c r="A15" s="317" t="s">
        <v>824</v>
      </c>
      <c r="B15" s="332" t="s">
        <v>830</v>
      </c>
      <c r="C15" s="337" t="s">
        <v>831</v>
      </c>
      <c r="D15" s="337" t="s">
        <v>832</v>
      </c>
      <c r="E15" s="336" t="s">
        <v>833</v>
      </c>
      <c r="F15" s="316"/>
      <c r="G15" s="336" t="s">
        <v>834</v>
      </c>
      <c r="H15" s="197"/>
    </row>
    <row r="16" spans="1:8" x14ac:dyDescent="0.35">
      <c r="A16" s="317" t="s">
        <v>824</v>
      </c>
      <c r="B16" s="332" t="s">
        <v>835</v>
      </c>
      <c r="C16" s="336" t="s">
        <v>836</v>
      </c>
      <c r="D16" s="336" t="s">
        <v>837</v>
      </c>
      <c r="E16" s="316" t="s">
        <v>824</v>
      </c>
      <c r="F16" s="317"/>
      <c r="H16" s="197"/>
    </row>
    <row r="17" spans="1:8" x14ac:dyDescent="0.35">
      <c r="A17" s="317" t="s">
        <v>824</v>
      </c>
      <c r="B17" s="332" t="s">
        <v>838</v>
      </c>
      <c r="C17" s="336" t="s">
        <v>839</v>
      </c>
      <c r="D17" s="336" t="s">
        <v>840</v>
      </c>
      <c r="E17" s="317"/>
      <c r="F17" s="317"/>
      <c r="G17" s="316" t="s">
        <v>824</v>
      </c>
      <c r="H17" s="197"/>
    </row>
    <row r="18" spans="1:8" x14ac:dyDescent="0.35">
      <c r="A18" s="317" t="s">
        <v>824</v>
      </c>
      <c r="B18" s="332" t="s">
        <v>841</v>
      </c>
      <c r="C18" s="336" t="s">
        <v>842</v>
      </c>
      <c r="D18" s="317"/>
      <c r="E18" s="317"/>
      <c r="F18" s="317"/>
      <c r="G18" s="317" t="s">
        <v>824</v>
      </c>
      <c r="H18" s="198"/>
    </row>
    <row r="19" spans="1:8" x14ac:dyDescent="0.35">
      <c r="A19" s="317" t="s">
        <v>824</v>
      </c>
      <c r="B19" s="335" t="s">
        <v>121</v>
      </c>
      <c r="C19" s="336" t="s">
        <v>843</v>
      </c>
      <c r="D19" s="317"/>
      <c r="E19" s="317"/>
      <c r="F19" s="317"/>
      <c r="G19" s="317" t="s">
        <v>824</v>
      </c>
      <c r="H19" s="198"/>
    </row>
    <row r="20" spans="1:8" x14ac:dyDescent="0.35">
      <c r="A20" s="317" t="s">
        <v>824</v>
      </c>
      <c r="B20" s="335" t="s">
        <v>844</v>
      </c>
      <c r="C20" s="336" t="s">
        <v>845</v>
      </c>
      <c r="D20" s="317" t="s">
        <v>824</v>
      </c>
      <c r="E20" s="317" t="s">
        <v>824</v>
      </c>
      <c r="F20" s="317" t="s">
        <v>824</v>
      </c>
      <c r="G20" s="317" t="s">
        <v>824</v>
      </c>
      <c r="H20" s="198"/>
    </row>
    <row r="21" spans="1:8" x14ac:dyDescent="0.35">
      <c r="B21" s="337" t="s">
        <v>846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418740-ff11-4377-baa9-b493b187df7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3747B574D4E438CB1C2D11FFCC9EA" ma:contentTypeVersion="13" ma:contentTypeDescription="Create a new document." ma:contentTypeScope="" ma:versionID="482a07ebb83ab61f22d3a56788dc390a">
  <xsd:schema xmlns:xsd="http://www.w3.org/2001/XMLSchema" xmlns:xs="http://www.w3.org/2001/XMLSchema" xmlns:p="http://schemas.microsoft.com/office/2006/metadata/properties" xmlns:ns3="95418740-ff11-4377-baa9-b493b187df78" xmlns:ns4="f08defb8-2bc5-4837-95d4-6385acf1c6c6" targetNamespace="http://schemas.microsoft.com/office/2006/metadata/properties" ma:root="true" ma:fieldsID="a47643ea8db1513b874049536aa5c8e2" ns3:_="" ns4:_="">
    <xsd:import namespace="95418740-ff11-4377-baa9-b493b187df78"/>
    <xsd:import namespace="f08defb8-2bc5-4837-95d4-6385acf1c6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18740-ff11-4377-baa9-b493b187d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defb8-2bc5-4837-95d4-6385acf1c6c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686F4-35D7-4F89-A9FD-4F9CDBB700F8}">
  <ds:schemaRefs>
    <ds:schemaRef ds:uri="http://schemas.microsoft.com/office/2006/metadata/properties"/>
    <ds:schemaRef ds:uri="http://schemas.microsoft.com/office/infopath/2007/PartnerControls"/>
    <ds:schemaRef ds:uri="95418740-ff11-4377-baa9-b493b187df78"/>
  </ds:schemaRefs>
</ds:datastoreItem>
</file>

<file path=customXml/itemProps2.xml><?xml version="1.0" encoding="utf-8"?>
<ds:datastoreItem xmlns:ds="http://schemas.openxmlformats.org/officeDocument/2006/customXml" ds:itemID="{43F923E7-C609-491D-9F16-501D5E239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18740-ff11-4377-baa9-b493b187df78"/>
    <ds:schemaRef ds:uri="f08defb8-2bc5-4837-95d4-6385acf1c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7A997-9E2E-4F05-A86D-33D3039389A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13457f1-9f99-4bd1-8a1b-8dc4cbad8b34}" enabled="1" method="Standard" siteId="{c1eb5112-7946-4c9d-bc57-40040cfe3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</vt:lpstr>
      <vt:lpstr>Weekend and PH Roster</vt:lpstr>
      <vt:lpstr>ED and ND</vt:lpstr>
      <vt:lpstr>IPS Weekend Manpower</vt:lpstr>
      <vt:lpstr>IPS &amp; OPS Weekend</vt:lpstr>
      <vt:lpstr>June 2025 Rotation</vt:lpstr>
    </vt:vector>
  </TitlesOfParts>
  <Manager/>
  <Company>SingHealth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Voong Zi Lin (SKH)</dc:creator>
  <cp:keywords/>
  <dc:description/>
  <cp:lastModifiedBy>Vanessa Voong Zi Lin (SKH)</cp:lastModifiedBy>
  <cp:revision/>
  <dcterms:created xsi:type="dcterms:W3CDTF">2024-07-31T09:16:48Z</dcterms:created>
  <dcterms:modified xsi:type="dcterms:W3CDTF">2025-09-24T02:15:11Z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0x0101002823747B574D4E438CB1C2D11FFCC9EA</vt:lpwstr>
  </property>
</Properties>
</file>