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 &amp;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50" customWidth="1" min="4" max="4"/>
    <col width="40" customWidth="1" min="5" max="5"/>
    <col width="50" customWidth="1" min="6" max="6"/>
    <col width="50" customWidth="1" min="7" max="7"/>
    <col width="12" customWidth="1" min="8" max="8"/>
    <col width="12" customWidth="1" min="9" max="9"/>
  </cols>
  <sheetData>
    <row r="1" ht="25" customHeight="1">
      <c r="A1" s="1" t="inlineStr">
        <is>
          <t>Test Cases: Training Portal – Publicly Available Content for Clients</t>
        </is>
      </c>
    </row>
    <row r="2" ht="18" customHeight="1">
      <c r="A2" s="2" t="inlineStr">
        <is>
          <t>CKYCRR 2.0 System | Document Version: 1.0 | Reference: SRS_CERSAI_CKYCRR2.0_Training_Portal_V1.4 | Section 4</t>
        </is>
      </c>
    </row>
    <row r="4">
      <c r="A4" s="3" t="inlineStr">
        <is>
          <t>Module:</t>
        </is>
      </c>
      <c r="C4" t="inlineStr">
        <is>
          <t>Training Portal – Publicly Available Content</t>
        </is>
      </c>
    </row>
    <row r="5">
      <c r="A5" s="3" t="inlineStr">
        <is>
          <t>Total Test Cases:</t>
        </is>
      </c>
      <c r="C5" t="inlineStr">
        <is>
          <t>65</t>
        </is>
      </c>
    </row>
    <row r="6">
      <c r="A6" s="3" t="inlineStr">
        <is>
          <t>Scope:</t>
        </is>
      </c>
      <c r="C6" t="inlineStr">
        <is>
          <t>FAQs, About CKYC, Instructional/Awareness Videos, Guides, CMS Integration</t>
        </is>
      </c>
    </row>
    <row r="8" ht="30" customHeight="1">
      <c r="A8" s="4" t="inlineStr">
        <is>
          <t>Sr. No.</t>
        </is>
      </c>
      <c r="B8" s="4" t="inlineStr">
        <is>
          <t>Module Name</t>
        </is>
      </c>
      <c r="C8" s="4" t="inlineStr">
        <is>
          <t>Sub-Module</t>
        </is>
      </c>
      <c r="D8" s="4" t="inlineStr">
        <is>
          <t>Test Case ID</t>
        </is>
      </c>
      <c r="E8" s="4" t="inlineStr">
        <is>
          <t>Description</t>
        </is>
      </c>
      <c r="F8" s="4" t="inlineStr">
        <is>
          <t>Pre-Condition</t>
        </is>
      </c>
      <c r="G8" s="4" t="inlineStr">
        <is>
          <t>Design Steps</t>
        </is>
      </c>
      <c r="H8" s="4" t="inlineStr">
        <is>
          <t>Expected Result</t>
        </is>
      </c>
      <c r="I8" s="4" t="inlineStr">
        <is>
          <t>Severity</t>
        </is>
      </c>
      <c r="J8" s="4" t="inlineStr">
        <is>
          <t>Priority</t>
        </is>
      </c>
    </row>
    <row r="9" ht="60" customHeight="1">
      <c r="A9" s="5" t="n">
        <v>1</v>
      </c>
      <c r="B9" s="5" t="inlineStr">
        <is>
          <t>Training Portal - Publicly Available Content</t>
        </is>
      </c>
      <c r="C9" s="5" t="inlineStr">
        <is>
          <t>Homepage Navigation &amp; Access</t>
        </is>
      </c>
      <c r="D9" s="5" t="inlineStr">
        <is>
          <t>TC_PAC_001</t>
        </is>
      </c>
      <c r="E9" s="5" t="inlineStr">
        <is>
          <t>Verify user can access CKYCRR 2.0 website homepage successfully</t>
        </is>
      </c>
      <c r="F9" s="5" t="inlineStr">
        <is>
          <t>1. User has internet connectivity
2. User has a web browser installed</t>
        </is>
      </c>
      <c r="G9" s="5" t="inlineStr">
        <is>
          <t>1. Open web browser
2. Enter URL: https://www.ckycindia.in
3. Press Enter</t>
        </is>
      </c>
      <c r="H9" s="5" t="inlineStr">
        <is>
          <t>CKYCRR 2.0 homepage should load successfully with all navigation menus visible including "FAQs" menu</t>
        </is>
      </c>
      <c r="I9" s="6" t="inlineStr">
        <is>
          <t>Critical</t>
        </is>
      </c>
      <c r="J9" s="7" t="inlineStr">
        <is>
          <t>High</t>
        </is>
      </c>
    </row>
    <row r="10" ht="60" customHeight="1">
      <c r="A10" s="5" t="n">
        <v>2</v>
      </c>
      <c r="B10" s="5" t="inlineStr">
        <is>
          <t>Training Portal - Publicly Available Content</t>
        </is>
      </c>
      <c r="C10" s="5" t="inlineStr">
        <is>
          <t>Homepage Navigation &amp; Access</t>
        </is>
      </c>
      <c r="D10" s="5" t="inlineStr">
        <is>
          <t>TC_PAC_002</t>
        </is>
      </c>
      <c r="E10" s="5" t="inlineStr">
        <is>
          <t>Verify "FAQs" menu is visible on homepage navigation bar</t>
        </is>
      </c>
      <c r="F10" s="5" t="inlineStr">
        <is>
          <t>User has accessed https://www.ckycindia.in successfully</t>
        </is>
      </c>
      <c r="G10" s="5" t="inlineStr">
        <is>
          <t>1. Load CKYCRR 2.0 homepage
2. Locate the navigation bar
3. Check for "FAQs" menu option</t>
        </is>
      </c>
      <c r="H10" s="5" t="inlineStr">
        <is>
          <t>"FAQs" menu should be clearly visible in the homepage navigation bar</t>
        </is>
      </c>
      <c r="I10" s="6" t="inlineStr">
        <is>
          <t>Critical</t>
        </is>
      </c>
      <c r="J10" s="7" t="inlineStr">
        <is>
          <t>High</t>
        </is>
      </c>
    </row>
    <row r="11" ht="60" customHeight="1">
      <c r="A11" s="5" t="n">
        <v>3</v>
      </c>
      <c r="B11" s="5" t="inlineStr">
        <is>
          <t>Training Portal - Publicly Available Content</t>
        </is>
      </c>
      <c r="C11" s="5" t="inlineStr">
        <is>
          <t>Homepage Navigation &amp; Access</t>
        </is>
      </c>
      <c r="D11" s="5" t="inlineStr">
        <is>
          <t>TC_PAC_003</t>
        </is>
      </c>
      <c r="E11" s="5" t="inlineStr">
        <is>
          <t>Verify "FAQs" menu is clickable</t>
        </is>
      </c>
      <c r="F11" s="5" t="inlineStr">
        <is>
          <t>User is on CKYCRR 2.0 homepage</t>
        </is>
      </c>
      <c r="G11" s="5" t="inlineStr">
        <is>
          <t>1. Navigate to CKYCRR 2.0 homepage
2. Hover over "FAQs" menu
3. Click on "FAQs" menu</t>
        </is>
      </c>
      <c r="H11" s="5" t="inlineStr">
        <is>
          <t>"FAQs" menu should be clickable and cursor should change to pointer on hover</t>
        </is>
      </c>
      <c r="I11" s="6" t="inlineStr">
        <is>
          <t>Critical</t>
        </is>
      </c>
      <c r="J11" s="7" t="inlineStr">
        <is>
          <t>High</t>
        </is>
      </c>
    </row>
    <row r="12" ht="60" customHeight="1">
      <c r="A12" s="5" t="n">
        <v>4</v>
      </c>
      <c r="B12" s="5" t="inlineStr">
        <is>
          <t>Training Portal - Publicly Available Content</t>
        </is>
      </c>
      <c r="C12" s="5" t="inlineStr">
        <is>
          <t>Homepage Navigation &amp; Access</t>
        </is>
      </c>
      <c r="D12" s="5" t="inlineStr">
        <is>
          <t>TC_PAC_004</t>
        </is>
      </c>
      <c r="E12" s="5" t="inlineStr">
        <is>
          <t>Verify user is redirected to FAQs page on clicking FAQs menu</t>
        </is>
      </c>
      <c r="F12" s="5" t="inlineStr">
        <is>
          <t>User is on CKYCRR 2.0 homepage with "FAQs" menu visible</t>
        </is>
      </c>
      <c r="G12" s="5" t="inlineStr">
        <is>
          <t>1. Access CKYCRR 2.0 homepage
2. Click on "FAQs" menu from navigation bar
3. Observe the page redirection</t>
        </is>
      </c>
      <c r="H12" s="5" t="inlineStr">
        <is>
          <t>User should be redirected to FAQs page displaying all FAQ-related content</t>
        </is>
      </c>
      <c r="I12" s="6" t="inlineStr">
        <is>
          <t>Critical</t>
        </is>
      </c>
      <c r="J12" s="7" t="inlineStr">
        <is>
          <t>High</t>
        </is>
      </c>
    </row>
    <row r="13" ht="60" customHeight="1">
      <c r="A13" s="5" t="n">
        <v>5</v>
      </c>
      <c r="B13" s="5" t="inlineStr">
        <is>
          <t>Training Portal - Publicly Available Content</t>
        </is>
      </c>
      <c r="C13" s="5" t="inlineStr">
        <is>
          <t>Homepage Navigation &amp; Access</t>
        </is>
      </c>
      <c r="D13" s="5" t="inlineStr">
        <is>
          <t>TC_PAC_005</t>
        </is>
      </c>
      <c r="E13" s="5" t="inlineStr">
        <is>
          <t>Verify page loading time for FAQs section is within acceptable limits</t>
        </is>
      </c>
      <c r="F13" s="5" t="inlineStr">
        <is>
          <t>User has stable internet connection</t>
        </is>
      </c>
      <c r="G13" s="5" t="inlineStr">
        <is>
          <t>1. Open CKYCRR 2.0 homepage
2. Click on "FAQs" menu
3. Measure page load time</t>
        </is>
      </c>
      <c r="H13" s="5" t="inlineStr">
        <is>
          <t>FAQs page should load within 3-5 seconds under normal network conditions</t>
        </is>
      </c>
      <c r="I13" s="8" t="inlineStr">
        <is>
          <t>Medium</t>
        </is>
      </c>
      <c r="J13" s="8" t="inlineStr">
        <is>
          <t>Medium</t>
        </is>
      </c>
    </row>
    <row r="14" ht="60" customHeight="1">
      <c r="A14" s="5" t="n">
        <v>6</v>
      </c>
      <c r="B14" s="5" t="inlineStr">
        <is>
          <t>Training Portal - Publicly Available Content</t>
        </is>
      </c>
      <c r="C14" s="5" t="inlineStr">
        <is>
          <t>Homepage Navigation &amp; Access</t>
        </is>
      </c>
      <c r="D14" s="5" t="inlineStr">
        <is>
          <t>TC_PAC_006</t>
        </is>
      </c>
      <c r="E14" s="5" t="inlineStr">
        <is>
          <t>Verify FAQs page accessibility without login</t>
        </is>
      </c>
      <c r="F14" s="5" t="inlineStr">
        <is>
          <t>User is not logged in to the system</t>
        </is>
      </c>
      <c r="G14" s="5" t="inlineStr">
        <is>
          <t>1. Access https://www.ckycindia.in without logging in
2. Click on "FAQs" menu
3. Verify page access</t>
        </is>
      </c>
      <c r="H14" s="5" t="inlineStr">
        <is>
          <t>FAQs page should be accessible to any user/citizen without requiring login</t>
        </is>
      </c>
      <c r="I14" s="6" t="inlineStr">
        <is>
          <t>Critical</t>
        </is>
      </c>
      <c r="J14" s="7" t="inlineStr">
        <is>
          <t>High</t>
        </is>
      </c>
    </row>
    <row r="15" ht="60" customHeight="1">
      <c r="A15" s="5" t="n">
        <v>7</v>
      </c>
      <c r="B15" s="5" t="inlineStr">
        <is>
          <t>Training Portal - Publicly Available Content</t>
        </is>
      </c>
      <c r="C15" s="5" t="inlineStr">
        <is>
          <t>FAQs Content Display</t>
        </is>
      </c>
      <c r="D15" s="5" t="inlineStr">
        <is>
          <t>TC_PAC_007</t>
        </is>
      </c>
      <c r="E15" s="5" t="inlineStr">
        <is>
          <t>Verify FAQs section displays list of frequently asked questions</t>
        </is>
      </c>
      <c r="F15" s="5" t="inlineStr">
        <is>
          <t>1. User has accessed FAQs page
2. FAQs are published via CMS</t>
        </is>
      </c>
      <c r="G15" s="5" t="inlineStr">
        <is>
          <t>1. Navigate to FAQs page
2. Scroll through the page
3. Verify FAQs are displayed</t>
        </is>
      </c>
      <c r="H15" s="5" t="inlineStr">
        <is>
          <t>A list of frequently asked questions with their answers should be displayed</t>
        </is>
      </c>
      <c r="I15" s="6" t="inlineStr">
        <is>
          <t>Critical</t>
        </is>
      </c>
      <c r="J15" s="7" t="inlineStr">
        <is>
          <t>High</t>
        </is>
      </c>
    </row>
    <row r="16" ht="60" customHeight="1">
      <c r="A16" s="5" t="n">
        <v>8</v>
      </c>
      <c r="B16" s="5" t="inlineStr">
        <is>
          <t>Training Portal - Publicly Available Content</t>
        </is>
      </c>
      <c r="C16" s="5" t="inlineStr">
        <is>
          <t>FAQs Content Display</t>
        </is>
      </c>
      <c r="D16" s="5" t="inlineStr">
        <is>
          <t>TC_PAC_008</t>
        </is>
      </c>
      <c r="E16" s="5" t="inlineStr">
        <is>
          <t>Verify each FAQ has a question and corresponding answer</t>
        </is>
      </c>
      <c r="F16" s="5" t="inlineStr">
        <is>
          <t>FAQs page is loaded successfully</t>
        </is>
      </c>
      <c r="G16" s="5" t="inlineStr">
        <is>
          <t>1. Open FAQs page
2. Select any FAQ
3. Verify question and answer are present</t>
        </is>
      </c>
      <c r="H16" s="5" t="inlineStr">
        <is>
          <t>Each FAQ entry should contain both question and answer</t>
        </is>
      </c>
      <c r="I16" s="6" t="inlineStr">
        <is>
          <t>Critical</t>
        </is>
      </c>
      <c r="J16" s="7" t="inlineStr">
        <is>
          <t>High</t>
        </is>
      </c>
    </row>
    <row r="17" ht="60" customHeight="1">
      <c r="A17" s="5" t="n">
        <v>9</v>
      </c>
      <c r="B17" s="5" t="inlineStr">
        <is>
          <t>Training Portal - Publicly Available Content</t>
        </is>
      </c>
      <c r="C17" s="5" t="inlineStr">
        <is>
          <t>FAQs Content Display</t>
        </is>
      </c>
      <c r="D17" s="5" t="inlineStr">
        <is>
          <t>TC_PAC_009</t>
        </is>
      </c>
      <c r="E17" s="5" t="inlineStr">
        <is>
          <t>Verify FAQ answers are displayed in readable format</t>
        </is>
      </c>
      <c r="F17" s="5" t="inlineStr">
        <is>
          <t>FAQs are loaded on the page</t>
        </is>
      </c>
      <c r="G17" s="5" t="inlineStr">
        <is>
          <t>1. Navigate to FAQs section
2. Expand/view any FAQ answer
3. Check readability and formatting</t>
        </is>
      </c>
      <c r="H17" s="5" t="inlineStr">
        <is>
          <t>FAQ answers should be properly formatted, readable with appropriate font size and spacing</t>
        </is>
      </c>
      <c r="I17" s="8" t="inlineStr">
        <is>
          <t>Medium</t>
        </is>
      </c>
      <c r="J17" s="8" t="inlineStr">
        <is>
          <t>Medium</t>
        </is>
      </c>
    </row>
    <row r="18" ht="60" customHeight="1">
      <c r="A18" s="5" t="n">
        <v>10</v>
      </c>
      <c r="B18" s="5" t="inlineStr">
        <is>
          <t>Training Portal - Publicly Available Content</t>
        </is>
      </c>
      <c r="C18" s="5" t="inlineStr">
        <is>
          <t>FAQs Content Display</t>
        </is>
      </c>
      <c r="D18" s="5" t="inlineStr">
        <is>
          <t>TC_PAC_010</t>
        </is>
      </c>
      <c r="E18" s="5" t="inlineStr">
        <is>
          <t>Verify FAQs are categorized or organized logically</t>
        </is>
      </c>
      <c r="F18" s="5" t="inlineStr">
        <is>
          <t>Multiple FAQs are available on the page</t>
        </is>
      </c>
      <c r="G18" s="5" t="inlineStr">
        <is>
          <t>1. Access FAQs page
2. Review the arrangement of FAQs
3. Check if FAQs are grouped by category/topic</t>
        </is>
      </c>
      <c r="H18" s="5" t="inlineStr">
        <is>
          <t>FAQs should be organized in a logical manner (by category, topic, or frequency)</t>
        </is>
      </c>
      <c r="I18" s="8" t="inlineStr">
        <is>
          <t>Medium</t>
        </is>
      </c>
      <c r="J18" s="8" t="inlineStr">
        <is>
          <t>Medium</t>
        </is>
      </c>
    </row>
    <row r="19" ht="60" customHeight="1">
      <c r="A19" s="5" t="n">
        <v>11</v>
      </c>
      <c r="B19" s="5" t="inlineStr">
        <is>
          <t>Training Portal - Publicly Available Content</t>
        </is>
      </c>
      <c r="C19" s="5" t="inlineStr">
        <is>
          <t>FAQs Content Display</t>
        </is>
      </c>
      <c r="D19" s="5" t="inlineStr">
        <is>
          <t>TC_PAC_011</t>
        </is>
      </c>
      <c r="E19" s="5" t="inlineStr">
        <is>
          <t>Verify search functionality is available for FAQs (if applicable)</t>
        </is>
      </c>
      <c r="F19" s="5" t="inlineStr">
        <is>
          <t>FAQs page is loaded</t>
        </is>
      </c>
      <c r="G19" s="5" t="inlineStr">
        <is>
          <t>1. Navigate to FAQs page
2. Look for search box/functionality
3. Enter search keyword
4. Verify search results</t>
        </is>
      </c>
      <c r="H19" s="5" t="inlineStr">
        <is>
          <t>If search functionality exists, it should filter FAQs based on keywords entered</t>
        </is>
      </c>
      <c r="I19" s="9" t="inlineStr">
        <is>
          <t>Low</t>
        </is>
      </c>
      <c r="J19" s="9" t="inlineStr">
        <is>
          <t>Low</t>
        </is>
      </c>
    </row>
    <row r="20" ht="60" customHeight="1">
      <c r="A20" s="5" t="n">
        <v>12</v>
      </c>
      <c r="B20" s="5" t="inlineStr">
        <is>
          <t>Training Portal - Publicly Available Content</t>
        </is>
      </c>
      <c r="C20" s="5" t="inlineStr">
        <is>
          <t>FAQs Content Display</t>
        </is>
      </c>
      <c r="D20" s="5" t="inlineStr">
        <is>
          <t>TC_PAC_012</t>
        </is>
      </c>
      <c r="E20" s="5" t="inlineStr">
        <is>
          <t>Verify expandable/collapsible FAQ functionality (if implemented)</t>
        </is>
      </c>
      <c r="F20" s="5" t="inlineStr">
        <is>
          <t>FAQs page is loaded with accordion-style FAQs</t>
        </is>
      </c>
      <c r="G20" s="5" t="inlineStr">
        <is>
          <t>1. Open FAQs page
2. Click on a question to expand
3. Click again to collapse
4. Repeat for multiple FAQs</t>
        </is>
      </c>
      <c r="H20" s="5" t="inlineStr">
        <is>
          <t>FAQs should expand to show answers when clicked and collapse when clicked again</t>
        </is>
      </c>
      <c r="I20" s="8" t="inlineStr">
        <is>
          <t>Medium</t>
        </is>
      </c>
      <c r="J20" s="8" t="inlineStr">
        <is>
          <t>Medium</t>
        </is>
      </c>
    </row>
    <row r="21" ht="60" customHeight="1">
      <c r="A21" s="5" t="n">
        <v>13</v>
      </c>
      <c r="B21" s="5" t="inlineStr">
        <is>
          <t>Training Portal - Publicly Available Content</t>
        </is>
      </c>
      <c r="C21" s="5" t="inlineStr">
        <is>
          <t>FAQs Content Display</t>
        </is>
      </c>
      <c r="D21" s="5" t="inlineStr">
        <is>
          <t>TC_PAC_013</t>
        </is>
      </c>
      <c r="E21" s="5" t="inlineStr">
        <is>
          <t>Verify no FAQ content is missing or displays error</t>
        </is>
      </c>
      <c r="F21" s="5" t="inlineStr">
        <is>
          <t>CMS has published FAQ content</t>
        </is>
      </c>
      <c r="G21" s="5" t="inlineStr">
        <is>
          <t>1. Navigate to FAQs section
2. Verify all FAQs load without errors
3. Check for broken links or missing content</t>
        </is>
      </c>
      <c r="H21" s="5" t="inlineStr">
        <is>
          <t>All FAQ content should display properly without errors or missing data</t>
        </is>
      </c>
      <c r="I21" s="7" t="inlineStr">
        <is>
          <t>High</t>
        </is>
      </c>
      <c r="J21" s="7" t="inlineStr">
        <is>
          <t>High</t>
        </is>
      </c>
    </row>
    <row r="22" ht="60" customHeight="1">
      <c r="A22" s="5" t="n">
        <v>14</v>
      </c>
      <c r="B22" s="5" t="inlineStr">
        <is>
          <t>Training Portal - Publicly Available Content</t>
        </is>
      </c>
      <c r="C22" s="5" t="inlineStr">
        <is>
          <t>About CKYC (About Us Section)</t>
        </is>
      </c>
      <c r="D22" s="5" t="inlineStr">
        <is>
          <t>TC_PAC_014</t>
        </is>
      </c>
      <c r="E22" s="5" t="inlineStr">
        <is>
          <t>Verify "About Us" or "About CKYC" section is accessible from homepage</t>
        </is>
      </c>
      <c r="F22" s="5" t="inlineStr">
        <is>
          <t>User is on CKYCRR 2.0 homepage</t>
        </is>
      </c>
      <c r="G22" s="5" t="inlineStr">
        <is>
          <t>1. Access homepage
2. Look for "About Us" or "About CKYC" section/link
3. Click on the link</t>
        </is>
      </c>
      <c r="H22" s="5" t="inlineStr">
        <is>
          <t>"About Us" or "About CKYC" section should be accessible from homepage</t>
        </is>
      </c>
      <c r="I22" s="6" t="inlineStr">
        <is>
          <t>Critical</t>
        </is>
      </c>
      <c r="J22" s="7" t="inlineStr">
        <is>
          <t>High</t>
        </is>
      </c>
    </row>
    <row r="23" ht="60" customHeight="1">
      <c r="A23" s="5" t="n">
        <v>15</v>
      </c>
      <c r="B23" s="5" t="inlineStr">
        <is>
          <t>Training Portal - Publicly Available Content</t>
        </is>
      </c>
      <c r="C23" s="5" t="inlineStr">
        <is>
          <t>About CKYC (About Us Section)</t>
        </is>
      </c>
      <c r="D23" s="5" t="inlineStr">
        <is>
          <t>TC_PAC_015</t>
        </is>
      </c>
      <c r="E23" s="5" t="inlineStr">
        <is>
          <t>Verify About CKYC section provides detailed explanation of CKYC</t>
        </is>
      </c>
      <c r="F23" s="5" t="inlineStr">
        <is>
          <t>User has accessed About CKYC section</t>
        </is>
      </c>
      <c r="G23" s="5" t="inlineStr">
        <is>
          <t>1. Navigate to About CKYC section
2. Read the content
3. Verify completeness of information</t>
        </is>
      </c>
      <c r="H23" s="5" t="inlineStr">
        <is>
          <t>Section should contain detailed explanation about what CKYC is, its purpose, and user involvement</t>
        </is>
      </c>
      <c r="I23" s="6" t="inlineStr">
        <is>
          <t>Critical</t>
        </is>
      </c>
      <c r="J23" s="7" t="inlineStr">
        <is>
          <t>High</t>
        </is>
      </c>
    </row>
    <row r="24" ht="60" customHeight="1">
      <c r="A24" s="5" t="n">
        <v>16</v>
      </c>
      <c r="B24" s="5" t="inlineStr">
        <is>
          <t>Training Portal - Publicly Available Content</t>
        </is>
      </c>
      <c r="C24" s="5" t="inlineStr">
        <is>
          <t>About CKYC (About Us Section)</t>
        </is>
      </c>
      <c r="D24" s="5" t="inlineStr">
        <is>
          <t>TC_PAC_016</t>
        </is>
      </c>
      <c r="E24" s="5" t="inlineStr">
        <is>
          <t>Verify About CKYC section explains the purpose of CKYC</t>
        </is>
      </c>
      <c r="F24" s="5" t="inlineStr">
        <is>
          <t>About CKYC page is loaded</t>
        </is>
      </c>
      <c r="G24" s="5" t="inlineStr">
        <is>
          <t>1. Open About CKYC section
2. Review content for purpose statement
3. Verify clarity of purpose explanation</t>
        </is>
      </c>
      <c r="H24" s="5" t="inlineStr">
        <is>
          <t>The purpose of CKYC should be clearly explained in simple, understandable language</t>
        </is>
      </c>
      <c r="I24" s="7" t="inlineStr">
        <is>
          <t>High</t>
        </is>
      </c>
      <c r="J24" s="7" t="inlineStr">
        <is>
          <t>High</t>
        </is>
      </c>
    </row>
    <row r="25" ht="60" customHeight="1">
      <c r="A25" s="5" t="n">
        <v>17</v>
      </c>
      <c r="B25" s="5" t="inlineStr">
        <is>
          <t>Training Portal - Publicly Available Content</t>
        </is>
      </c>
      <c r="C25" s="5" t="inlineStr">
        <is>
          <t>About CKYC (About Us Section)</t>
        </is>
      </c>
      <c r="D25" s="5" t="inlineStr">
        <is>
          <t>TC_PAC_017</t>
        </is>
      </c>
      <c r="E25" s="5" t="inlineStr">
        <is>
          <t>Verify About CKYC section describes different user roles</t>
        </is>
      </c>
      <c r="F25" s="5" t="inlineStr">
        <is>
          <t>About CKYC content is published via CMS</t>
        </is>
      </c>
      <c r="G25" s="5" t="inlineStr">
        <is>
          <t>1. Navigate to About CKYC section
2. Look for information about different users (RE users, CERSAI users, end customers)
3. Verify role descriptions</t>
        </is>
      </c>
      <c r="H25" s="5" t="inlineStr">
        <is>
          <t>Section should describe how different users are involved in the CKYC process</t>
        </is>
      </c>
      <c r="I25" s="7" t="inlineStr">
        <is>
          <t>High</t>
        </is>
      </c>
      <c r="J25" s="7" t="inlineStr">
        <is>
          <t>High</t>
        </is>
      </c>
    </row>
    <row r="26" ht="60" customHeight="1">
      <c r="A26" s="5" t="n">
        <v>18</v>
      </c>
      <c r="B26" s="5" t="inlineStr">
        <is>
          <t>Training Portal - Publicly Available Content</t>
        </is>
      </c>
      <c r="C26" s="5" t="inlineStr">
        <is>
          <t>About CKYC (About Us Section)</t>
        </is>
      </c>
      <c r="D26" s="5" t="inlineStr">
        <is>
          <t>TC_PAC_018</t>
        </is>
      </c>
      <c r="E26" s="5" t="inlineStr">
        <is>
          <t>Verify About CKYC content is up-to-date and accurate</t>
        </is>
      </c>
      <c r="F26" s="5" t="inlineStr">
        <is>
          <t>Latest content has been published via CMS</t>
        </is>
      </c>
      <c r="G26" s="5" t="inlineStr">
        <is>
          <t>1. Access About CKYC section
2. Compare content with current CKYC regulations
3. Verify accuracy</t>
        </is>
      </c>
      <c r="H26" s="5" t="inlineStr">
        <is>
          <t>Content should reflect current, accurate information about CKYC</t>
        </is>
      </c>
      <c r="I26" s="7" t="inlineStr">
        <is>
          <t>High</t>
        </is>
      </c>
      <c r="J26" s="7" t="inlineStr">
        <is>
          <t>High</t>
        </is>
      </c>
    </row>
    <row r="27" ht="60" customHeight="1">
      <c r="A27" s="5" t="n">
        <v>19</v>
      </c>
      <c r="B27" s="5" t="inlineStr">
        <is>
          <t>Training Portal - Publicly Available Content</t>
        </is>
      </c>
      <c r="C27" s="5" t="inlineStr">
        <is>
          <t>About CKYC (About Us Section)</t>
        </is>
      </c>
      <c r="D27" s="5" t="inlineStr">
        <is>
          <t>TC_PAC_019</t>
        </is>
      </c>
      <c r="E27" s="5" t="inlineStr">
        <is>
          <t>Verify About CKYC section is accessible without login</t>
        </is>
      </c>
      <c r="F27" s="5" t="inlineStr">
        <is>
          <t>User is not logged in</t>
        </is>
      </c>
      <c r="G27" s="5" t="inlineStr">
        <is>
          <t>1. Access homepage without logging in
2. Click on About CKYC section
3. Verify access</t>
        </is>
      </c>
      <c r="H27" s="5" t="inlineStr">
        <is>
          <t>About CKYC section should be accessible to any user/citizen without login</t>
        </is>
      </c>
      <c r="I27" s="6" t="inlineStr">
        <is>
          <t>Critical</t>
        </is>
      </c>
      <c r="J27" s="7" t="inlineStr">
        <is>
          <t>High</t>
        </is>
      </c>
    </row>
    <row r="28" ht="60" customHeight="1">
      <c r="A28" s="5" t="n">
        <v>20</v>
      </c>
      <c r="B28" s="5" t="inlineStr">
        <is>
          <t>Training Portal - Publicly Available Content</t>
        </is>
      </c>
      <c r="C28" s="5" t="inlineStr">
        <is>
          <t>Instructional/Awareness Videos</t>
        </is>
      </c>
      <c r="D28" s="5" t="inlineStr">
        <is>
          <t>TC_PAC_020</t>
        </is>
      </c>
      <c r="E28" s="5" t="inlineStr">
        <is>
          <t>Verify instructional/awareness videos section is available</t>
        </is>
      </c>
      <c r="F28" s="5" t="inlineStr">
        <is>
          <t>User has accessed the public training portal section</t>
        </is>
      </c>
      <c r="G28" s="5" t="inlineStr">
        <is>
          <t>1. Navigate to training/help section
2. Look for instructional/awareness videos
3. Verify section exists</t>
        </is>
      </c>
      <c r="H28" s="5" t="inlineStr">
        <is>
          <t>A dedicated section for instructional/awareness videos should be available</t>
        </is>
      </c>
      <c r="I28" s="6" t="inlineStr">
        <is>
          <t>Critical</t>
        </is>
      </c>
      <c r="J28" s="7" t="inlineStr">
        <is>
          <t>High</t>
        </is>
      </c>
    </row>
    <row r="29" ht="60" customHeight="1">
      <c r="A29" s="5" t="n">
        <v>21</v>
      </c>
      <c r="B29" s="5" t="inlineStr">
        <is>
          <t>Training Portal - Publicly Available Content</t>
        </is>
      </c>
      <c r="C29" s="5" t="inlineStr">
        <is>
          <t>Instructional/Awareness Videos</t>
        </is>
      </c>
      <c r="D29" s="5" t="inlineStr">
        <is>
          <t>TC_PAC_021</t>
        </is>
      </c>
      <c r="E29" s="5" t="inlineStr">
        <is>
          <t>Verify videos are displayed with thumbnails</t>
        </is>
      </c>
      <c r="F29" s="5" t="inlineStr">
        <is>
          <t>Instructional videos have been published via CMS</t>
        </is>
      </c>
      <c r="G29" s="5" t="inlineStr">
        <is>
          <t>1. Access videos section
2. Verify each video has a thumbnail image
3. Check thumbnail clarity</t>
        </is>
      </c>
      <c r="H29" s="5" t="inlineStr">
        <is>
          <t>Each video should have a clear, representative thumbnail image</t>
        </is>
      </c>
      <c r="I29" s="8" t="inlineStr">
        <is>
          <t>Medium</t>
        </is>
      </c>
      <c r="J29" s="8" t="inlineStr">
        <is>
          <t>Medium</t>
        </is>
      </c>
    </row>
    <row r="30" ht="60" customHeight="1">
      <c r="A30" s="5" t="n">
        <v>22</v>
      </c>
      <c r="B30" s="5" t="inlineStr">
        <is>
          <t>Training Portal - Publicly Available Content</t>
        </is>
      </c>
      <c r="C30" s="5" t="inlineStr">
        <is>
          <t>Instructional/Awareness Videos</t>
        </is>
      </c>
      <c r="D30" s="5" t="inlineStr">
        <is>
          <t>TC_PAC_022</t>
        </is>
      </c>
      <c r="E30" s="5" t="inlineStr">
        <is>
          <t>Verify video titles are descriptive and meaningful</t>
        </is>
      </c>
      <c r="F30" s="5" t="inlineStr">
        <is>
          <t>Videos are loaded on the page</t>
        </is>
      </c>
      <c r="G30" s="5" t="inlineStr">
        <is>
          <t>1. Navigate to videos section
2. Read video titles
3. Verify titles describe video content</t>
        </is>
      </c>
      <c r="H30" s="5" t="inlineStr">
        <is>
          <t>Each video should have a descriptive title that clearly indicates its content/purpose</t>
        </is>
      </c>
      <c r="I30" s="8" t="inlineStr">
        <is>
          <t>Medium</t>
        </is>
      </c>
      <c r="J30" s="8" t="inlineStr">
        <is>
          <t>Medium</t>
        </is>
      </c>
    </row>
    <row r="31" ht="60" customHeight="1">
      <c r="A31" s="5" t="n">
        <v>23</v>
      </c>
      <c r="B31" s="5" t="inlineStr">
        <is>
          <t>Training Portal - Publicly Available Content</t>
        </is>
      </c>
      <c r="C31" s="5" t="inlineStr">
        <is>
          <t>Instructional/Awareness Videos</t>
        </is>
      </c>
      <c r="D31" s="5" t="inlineStr">
        <is>
          <t>TC_PAC_023</t>
        </is>
      </c>
      <c r="E31" s="5" t="inlineStr">
        <is>
          <t>Verify videos can be played successfully</t>
        </is>
      </c>
      <c r="F31" s="5" t="inlineStr">
        <is>
          <t>User has accessed videos section</t>
        </is>
      </c>
      <c r="G31" s="5" t="inlineStr">
        <is>
          <t>1. Navigate to videos section
2. Click play button on any video
3. Observe video playback</t>
        </is>
      </c>
      <c r="H31" s="5" t="inlineStr">
        <is>
          <t>Video should start playing smoothly without errors</t>
        </is>
      </c>
      <c r="I31" s="6" t="inlineStr">
        <is>
          <t>Critical</t>
        </is>
      </c>
      <c r="J31" s="7" t="inlineStr">
        <is>
          <t>High</t>
        </is>
      </c>
    </row>
    <row r="32" ht="60" customHeight="1">
      <c r="A32" s="5" t="n">
        <v>24</v>
      </c>
      <c r="B32" s="5" t="inlineStr">
        <is>
          <t>Training Portal - Publicly Available Content</t>
        </is>
      </c>
      <c r="C32" s="5" t="inlineStr">
        <is>
          <t>Instructional/Awareness Videos</t>
        </is>
      </c>
      <c r="D32" s="5" t="inlineStr">
        <is>
          <t>TC_PAC_024</t>
        </is>
      </c>
      <c r="E32" s="5" t="inlineStr">
        <is>
          <t>Verify video player controls are functional (play, pause, volume)</t>
        </is>
      </c>
      <c r="F32" s="5" t="inlineStr">
        <is>
          <t>Video is loaded and playing</t>
        </is>
      </c>
      <c r="G32" s="5" t="inlineStr">
        <is>
          <t>1. Start playing a video
2. Test pause button
3. Test volume control
4. Test seek/scrub functionality</t>
        </is>
      </c>
      <c r="H32" s="5" t="inlineStr">
        <is>
          <t>All video player controls (play, pause, volume, seek) should work properly</t>
        </is>
      </c>
      <c r="I32" s="7" t="inlineStr">
        <is>
          <t>High</t>
        </is>
      </c>
      <c r="J32" s="7" t="inlineStr">
        <is>
          <t>High</t>
        </is>
      </c>
    </row>
    <row r="33" ht="60" customHeight="1">
      <c r="A33" s="5" t="n">
        <v>25</v>
      </c>
      <c r="B33" s="5" t="inlineStr">
        <is>
          <t>Training Portal - Publicly Available Content</t>
        </is>
      </c>
      <c r="C33" s="5" t="inlineStr">
        <is>
          <t>Instructional/Awareness Videos</t>
        </is>
      </c>
      <c r="D33" s="5" t="inlineStr">
        <is>
          <t>TC_PAC_025</t>
        </is>
      </c>
      <c r="E33" s="5" t="inlineStr">
        <is>
          <t>Verify video quality is adequate for instructional purposes</t>
        </is>
      </c>
      <c r="F33" s="5" t="inlineStr">
        <is>
          <t>Video is playing</t>
        </is>
      </c>
      <c r="G33" s="5" t="inlineStr">
        <is>
          <t>1. Play any instructional video
2. Observe video quality
3. Check if content is clearly visible</t>
        </is>
      </c>
      <c r="H33" s="5" t="inlineStr">
        <is>
          <t>Video quality should be clear enough to understand instructions (minimum 720p recommended)</t>
        </is>
      </c>
      <c r="I33" s="7" t="inlineStr">
        <is>
          <t>High</t>
        </is>
      </c>
      <c r="J33" s="7" t="inlineStr">
        <is>
          <t>High</t>
        </is>
      </c>
    </row>
    <row r="34" ht="60" customHeight="1">
      <c r="A34" s="5" t="n">
        <v>26</v>
      </c>
      <c r="B34" s="5" t="inlineStr">
        <is>
          <t>Training Portal - Publicly Available Content</t>
        </is>
      </c>
      <c r="C34" s="5" t="inlineStr">
        <is>
          <t>Instructional/Awareness Videos</t>
        </is>
      </c>
      <c r="D34" s="5" t="inlineStr">
        <is>
          <t>TC_PAC_026</t>
        </is>
      </c>
      <c r="E34" s="5" t="inlineStr">
        <is>
          <t>Verify audio quality in instructional videos</t>
        </is>
      </c>
      <c r="F34" s="5" t="inlineStr">
        <is>
          <t>Video with audio is playing</t>
        </is>
      </c>
      <c r="G34" s="5" t="inlineStr">
        <is>
          <t>1. Play video with audio narration
2. Listen to audio quality
3. Verify clarity and audibility</t>
        </is>
      </c>
      <c r="H34" s="5" t="inlineStr">
        <is>
          <t>Audio should be clear, audible, and free from distortion or background noise</t>
        </is>
      </c>
      <c r="I34" s="7" t="inlineStr">
        <is>
          <t>High</t>
        </is>
      </c>
      <c r="J34" s="7" t="inlineStr">
        <is>
          <t>High</t>
        </is>
      </c>
    </row>
    <row r="35" ht="60" customHeight="1">
      <c r="A35" s="5" t="n">
        <v>27</v>
      </c>
      <c r="B35" s="5" t="inlineStr">
        <is>
          <t>Training Portal - Publicly Available Content</t>
        </is>
      </c>
      <c r="C35" s="5" t="inlineStr">
        <is>
          <t>Instructional/Awareness Videos</t>
        </is>
      </c>
      <c r="D35" s="5" t="inlineStr">
        <is>
          <t>TC_PAC_027</t>
        </is>
      </c>
      <c r="E35" s="5" t="inlineStr">
        <is>
          <t>Verify videos are categorized by topics/modules</t>
        </is>
      </c>
      <c r="F35" s="5" t="inlineStr">
        <is>
          <t>Multiple instructional videos are available</t>
        </is>
      </c>
      <c r="G35" s="5" t="inlineStr">
        <is>
          <t>1. Access videos section
2. Review video organization
3. Verify categorization</t>
        </is>
      </c>
      <c r="H35" s="5" t="inlineStr">
        <is>
          <t>Videos should be organized by relevant categories/topics for easy navigation</t>
        </is>
      </c>
      <c r="I35" s="8" t="inlineStr">
        <is>
          <t>Medium</t>
        </is>
      </c>
      <c r="J35" s="8" t="inlineStr">
        <is>
          <t>Medium</t>
        </is>
      </c>
    </row>
    <row r="36" ht="60" customHeight="1">
      <c r="A36" s="5" t="n">
        <v>28</v>
      </c>
      <c r="B36" s="5" t="inlineStr">
        <is>
          <t>Training Portal - Publicly Available Content</t>
        </is>
      </c>
      <c r="C36" s="5" t="inlineStr">
        <is>
          <t>Instructional/Awareness Videos</t>
        </is>
      </c>
      <c r="D36" s="5" t="inlineStr">
        <is>
          <t>TC_PAC_028</t>
        </is>
      </c>
      <c r="E36" s="5" t="inlineStr">
        <is>
          <t>Verify video duration is displayed</t>
        </is>
      </c>
      <c r="F36" s="5" t="inlineStr">
        <is>
          <t>Videos are loaded in the section</t>
        </is>
      </c>
      <c r="G36" s="5" t="inlineStr">
        <is>
          <t>1. Navigate to videos section
2. Check each video listing
3. Verify duration display</t>
        </is>
      </c>
      <c r="H36" s="5" t="inlineStr">
        <is>
          <t>Each video should display its duration (e.g., "5:30" or "5 min 30 sec")</t>
        </is>
      </c>
      <c r="I36" s="9" t="inlineStr">
        <is>
          <t>Low</t>
        </is>
      </c>
      <c r="J36" s="9" t="inlineStr">
        <is>
          <t>Low</t>
        </is>
      </c>
    </row>
    <row r="37" ht="60" customHeight="1">
      <c r="A37" s="5" t="n">
        <v>29</v>
      </c>
      <c r="B37" s="5" t="inlineStr">
        <is>
          <t>Training Portal - Publicly Available Content</t>
        </is>
      </c>
      <c r="C37" s="5" t="inlineStr">
        <is>
          <t>Instructional/Awareness Videos</t>
        </is>
      </c>
      <c r="D37" s="5" t="inlineStr">
        <is>
          <t>TC_PAC_029</t>
        </is>
      </c>
      <c r="E37" s="5" t="inlineStr">
        <is>
          <t>Verify videos can be viewed in full-screen mode</t>
        </is>
      </c>
      <c r="F37" s="5" t="inlineStr">
        <is>
          <t>Video is playing</t>
        </is>
      </c>
      <c r="G37" s="5" t="inlineStr">
        <is>
          <t>1. Start playing a video
2. Click full-screen button
3. Verify full-screen mode
4. Exit full-screen mode</t>
        </is>
      </c>
      <c r="H37" s="5" t="inlineStr">
        <is>
          <t>Video should expand to full-screen mode and exit properly when requested</t>
        </is>
      </c>
      <c r="I37" s="8" t="inlineStr">
        <is>
          <t>Medium</t>
        </is>
      </c>
      <c r="J37" s="8" t="inlineStr">
        <is>
          <t>Medium</t>
        </is>
      </c>
    </row>
    <row r="38" ht="60" customHeight="1">
      <c r="A38" s="5" t="n">
        <v>30</v>
      </c>
      <c r="B38" s="5" t="inlineStr">
        <is>
          <t>Training Portal - Publicly Available Content</t>
        </is>
      </c>
      <c r="C38" s="5" t="inlineStr">
        <is>
          <t>Instructional/Awareness Videos</t>
        </is>
      </c>
      <c r="D38" s="5" t="inlineStr">
        <is>
          <t>TC_PAC_030</t>
        </is>
      </c>
      <c r="E38" s="5" t="inlineStr">
        <is>
          <t>Verify videos have captions/subtitles option (accessibility)</t>
        </is>
      </c>
      <c r="F38" s="5" t="inlineStr">
        <is>
          <t>Video is playing</t>
        </is>
      </c>
      <c r="G38" s="5" t="inlineStr">
        <is>
          <t>1. Play a video
2. Look for caption/subtitle option
3. Enable captions if available
4. Verify caption display</t>
        </is>
      </c>
      <c r="H38" s="5" t="inlineStr">
        <is>
          <t>Videos should ideally have captions/subtitles for accessibility (if implemented)</t>
        </is>
      </c>
      <c r="I38" s="9" t="inlineStr">
        <is>
          <t>Low</t>
        </is>
      </c>
      <c r="J38" s="9" t="inlineStr">
        <is>
          <t>Low</t>
        </is>
      </c>
    </row>
    <row r="39" ht="60" customHeight="1">
      <c r="A39" s="5" t="n">
        <v>31</v>
      </c>
      <c r="B39" s="5" t="inlineStr">
        <is>
          <t>Training Portal - Publicly Available Content</t>
        </is>
      </c>
      <c r="C39" s="5" t="inlineStr">
        <is>
          <t>Instructional/Awareness Videos</t>
        </is>
      </c>
      <c r="D39" s="5" t="inlineStr">
        <is>
          <t>TC_PAC_031</t>
        </is>
      </c>
      <c r="E39" s="5" t="inlineStr">
        <is>
          <t>Verify multiple videos can be accessed sequentially</t>
        </is>
      </c>
      <c r="F39" s="5" t="inlineStr">
        <is>
          <t>Multiple videos are available</t>
        </is>
      </c>
      <c r="G39" s="5" t="inlineStr">
        <is>
          <t>1. Play first video completely
2. Navigate to next video
3. Play next video
4. Repeat for multiple videos</t>
        </is>
      </c>
      <c r="H39" s="5" t="inlineStr">
        <is>
          <t>User should be able to watch multiple videos one after another without issues</t>
        </is>
      </c>
      <c r="I39" s="8" t="inlineStr">
        <is>
          <t>Medium</t>
        </is>
      </c>
      <c r="J39" s="8" t="inlineStr">
        <is>
          <t>Medium</t>
        </is>
      </c>
    </row>
    <row r="40" ht="60" customHeight="1">
      <c r="A40" s="5" t="n">
        <v>32</v>
      </c>
      <c r="B40" s="5" t="inlineStr">
        <is>
          <t>Training Portal - Publicly Available Content</t>
        </is>
      </c>
      <c r="C40" s="5" t="inlineStr">
        <is>
          <t>Instructional/Awareness Videos</t>
        </is>
      </c>
      <c r="D40" s="5" t="inlineStr">
        <is>
          <t>TC_PAC_032</t>
        </is>
      </c>
      <c r="E40" s="5" t="inlineStr">
        <is>
          <t>Verify video streaming works on slow internet connection</t>
        </is>
      </c>
      <c r="F40" s="5" t="inlineStr">
        <is>
          <t>User has slow/limited internet connectivity</t>
        </is>
      </c>
      <c r="G40" s="5" t="inlineStr">
        <is>
          <t>1. Simulate slow internet connection
2. Attempt to play video
3. Observe buffering and playback</t>
        </is>
      </c>
      <c r="H40" s="5" t="inlineStr">
        <is>
          <t>Video should buffer appropriately and play with minimal interruptions or provide adaptive quality</t>
        </is>
      </c>
      <c r="I40" s="8" t="inlineStr">
        <is>
          <t>Medium</t>
        </is>
      </c>
      <c r="J40" s="8" t="inlineStr">
        <is>
          <t>Medium</t>
        </is>
      </c>
    </row>
    <row r="41" ht="60" customHeight="1">
      <c r="A41" s="5" t="n">
        <v>33</v>
      </c>
      <c r="B41" s="5" t="inlineStr">
        <is>
          <t>Training Portal - Publicly Available Content</t>
        </is>
      </c>
      <c r="C41" s="5" t="inlineStr">
        <is>
          <t>Instructional Guides/Documents</t>
        </is>
      </c>
      <c r="D41" s="5" t="inlineStr">
        <is>
          <t>TC_PAC_033</t>
        </is>
      </c>
      <c r="E41" s="5" t="inlineStr">
        <is>
          <t>Verify step-by-step guides/documents are available</t>
        </is>
      </c>
      <c r="F41" s="5" t="inlineStr">
        <is>
          <t>Guides have been published via CMS</t>
        </is>
      </c>
      <c r="G41" s="5" t="inlineStr">
        <is>
          <t>1. Navigate to help/training section
2. Look for downloadable guides
3. Verify availability</t>
        </is>
      </c>
      <c r="H41" s="5" t="inlineStr">
        <is>
          <t>Step-by-step instructional documents/guides should be available for download</t>
        </is>
      </c>
      <c r="I41" s="7" t="inlineStr">
        <is>
          <t>High</t>
        </is>
      </c>
      <c r="J41" s="7" t="inlineStr">
        <is>
          <t>High</t>
        </is>
      </c>
    </row>
    <row r="42" ht="60" customHeight="1">
      <c r="A42" s="5" t="n">
        <v>34</v>
      </c>
      <c r="B42" s="5" t="inlineStr">
        <is>
          <t>Training Portal - Publicly Available Content</t>
        </is>
      </c>
      <c r="C42" s="5" t="inlineStr">
        <is>
          <t>Instructional Guides/Documents</t>
        </is>
      </c>
      <c r="D42" s="5" t="inlineStr">
        <is>
          <t>TC_PAC_034</t>
        </is>
      </c>
      <c r="E42" s="5" t="inlineStr">
        <is>
          <t>Verify guides are downloadable</t>
        </is>
      </c>
      <c r="F42" s="5" t="inlineStr">
        <is>
          <t>Instructional guides are listed</t>
        </is>
      </c>
      <c r="G42" s="5" t="inlineStr">
        <is>
          <t>1. Navigate to guides section
2. Click download button/link for a guide
3. Verify download initiates</t>
        </is>
      </c>
      <c r="H42" s="5" t="inlineStr">
        <is>
          <t>User should be able to download guides in common formats (PDF, DOC)</t>
        </is>
      </c>
      <c r="I42" s="7" t="inlineStr">
        <is>
          <t>High</t>
        </is>
      </c>
      <c r="J42" s="7" t="inlineStr">
        <is>
          <t>High</t>
        </is>
      </c>
    </row>
    <row r="43" ht="60" customHeight="1">
      <c r="A43" s="5" t="n">
        <v>35</v>
      </c>
      <c r="B43" s="5" t="inlineStr">
        <is>
          <t>Training Portal - Publicly Available Content</t>
        </is>
      </c>
      <c r="C43" s="5" t="inlineStr">
        <is>
          <t>Instructional Guides/Documents</t>
        </is>
      </c>
      <c r="D43" s="5" t="inlineStr">
        <is>
          <t>TC_PAC_035</t>
        </is>
      </c>
      <c r="E43" s="5" t="inlineStr">
        <is>
          <t>Verify downloaded guides are readable and complete</t>
        </is>
      </c>
      <c r="F43" s="5" t="inlineStr">
        <is>
          <t>Guide has been downloaded successfully</t>
        </is>
      </c>
      <c r="G43" s="5" t="inlineStr">
        <is>
          <t>1. Download any guide
2. Open the downloaded file
3. Verify content is complete and readable</t>
        </is>
      </c>
      <c r="H43" s="5" t="inlineStr">
        <is>
          <t>Downloaded document should open properly with complete, readable content</t>
        </is>
      </c>
      <c r="I43" s="7" t="inlineStr">
        <is>
          <t>High</t>
        </is>
      </c>
      <c r="J43" s="7" t="inlineStr">
        <is>
          <t>High</t>
        </is>
      </c>
    </row>
    <row r="44" ht="60" customHeight="1">
      <c r="A44" s="5" t="n">
        <v>36</v>
      </c>
      <c r="B44" s="5" t="inlineStr">
        <is>
          <t>Training Portal - Publicly Available Content</t>
        </is>
      </c>
      <c r="C44" s="5" t="inlineStr">
        <is>
          <t>Instructional Guides/Documents</t>
        </is>
      </c>
      <c r="D44" s="5" t="inlineStr">
        <is>
          <t>TC_PAC_036</t>
        </is>
      </c>
      <c r="E44" s="5" t="inlineStr">
        <is>
          <t>Verify guides contain step-by-step instructions</t>
        </is>
      </c>
      <c r="F44" s="5" t="inlineStr">
        <is>
          <t>User has accessed a guide</t>
        </is>
      </c>
      <c r="G44" s="5" t="inlineStr">
        <is>
          <t>1. Download and open a guide
2. Review content structure
3. Verify step-by-step format</t>
        </is>
      </c>
      <c r="H44" s="5" t="inlineStr">
        <is>
          <t>Guides should contain clear, numbered step-by-step instructions</t>
        </is>
      </c>
      <c r="I44" s="7" t="inlineStr">
        <is>
          <t>High</t>
        </is>
      </c>
      <c r="J44" s="7" t="inlineStr">
        <is>
          <t>High</t>
        </is>
      </c>
    </row>
    <row r="45" ht="60" customHeight="1">
      <c r="A45" s="5" t="n">
        <v>37</v>
      </c>
      <c r="B45" s="5" t="inlineStr">
        <is>
          <t>Training Portal - Publicly Available Content</t>
        </is>
      </c>
      <c r="C45" s="5" t="inlineStr">
        <is>
          <t>Instructional Guides/Documents</t>
        </is>
      </c>
      <c r="D45" s="5" t="inlineStr">
        <is>
          <t>TC_PAC_037</t>
        </is>
      </c>
      <c r="E45" s="5" t="inlineStr">
        <is>
          <t>Verify guides include screenshots or visual aids</t>
        </is>
      </c>
      <c r="F45" s="5" t="inlineStr">
        <is>
          <t>Guide document is open</t>
        </is>
      </c>
      <c r="G45" s="5" t="inlineStr">
        <is>
          <t>1. Open any instructional guide
2. Look for screenshots or images
3. Verify images support instructions</t>
        </is>
      </c>
      <c r="H45" s="5" t="inlineStr">
        <is>
          <t>Guides should include relevant screenshots/images to support text instructions</t>
        </is>
      </c>
      <c r="I45" s="8" t="inlineStr">
        <is>
          <t>Medium</t>
        </is>
      </c>
      <c r="J45" s="8" t="inlineStr">
        <is>
          <t>Medium</t>
        </is>
      </c>
    </row>
    <row r="46" ht="60" customHeight="1">
      <c r="A46" s="5" t="n">
        <v>38</v>
      </c>
      <c r="B46" s="5" t="inlineStr">
        <is>
          <t>Training Portal - Publicly Available Content</t>
        </is>
      </c>
      <c r="C46" s="5" t="inlineStr">
        <is>
          <t>Instructional Guides/Documents</t>
        </is>
      </c>
      <c r="D46" s="5" t="inlineStr">
        <is>
          <t>TC_PAC_038</t>
        </is>
      </c>
      <c r="E46" s="5" t="inlineStr">
        <is>
          <t>Verify guides cover portal usage and task completion</t>
        </is>
      </c>
      <c r="F46" s="5" t="inlineStr">
        <is>
          <t>Multiple guides are available</t>
        </is>
      </c>
      <c r="G46" s="5" t="inlineStr">
        <is>
          <t>1. Review available guides
2. Check coverage of topics
3. Verify portal usage and tasks are explained</t>
        </is>
      </c>
      <c r="H46" s="5" t="inlineStr">
        <is>
          <t>Guides should cover how to use the portal and complete specific tasks</t>
        </is>
      </c>
      <c r="I46" s="7" t="inlineStr">
        <is>
          <t>High</t>
        </is>
      </c>
      <c r="J46" s="7" t="inlineStr">
        <is>
          <t>High</t>
        </is>
      </c>
    </row>
    <row r="47" ht="60" customHeight="1">
      <c r="A47" s="5" t="n">
        <v>39</v>
      </c>
      <c r="B47" s="5" t="inlineStr">
        <is>
          <t>Training Portal - Publicly Available Content</t>
        </is>
      </c>
      <c r="C47" s="5" t="inlineStr">
        <is>
          <t>Instructional Guides/Documents</t>
        </is>
      </c>
      <c r="D47" s="5" t="inlineStr">
        <is>
          <t>TC_PAC_039</t>
        </is>
      </c>
      <c r="E47" s="5" t="inlineStr">
        <is>
          <t>Verify guides explain user roles and responsibilities</t>
        </is>
      </c>
      <c r="F47" s="5" t="inlineStr">
        <is>
          <t>Guides are accessible</t>
        </is>
      </c>
      <c r="G47" s="5" t="inlineStr">
        <is>
          <t>1. Download relevant guides
2. Search for role and responsibility information
3. Verify completeness</t>
        </is>
      </c>
      <c r="H47" s="5" t="inlineStr">
        <is>
          <t>Guides should explain different user roles and their responsibilities in CKYC process</t>
        </is>
      </c>
      <c r="I47" s="7" t="inlineStr">
        <is>
          <t>High</t>
        </is>
      </c>
      <c r="J47" s="7" t="inlineStr">
        <is>
          <t>High</t>
        </is>
      </c>
    </row>
    <row r="48" ht="60" customHeight="1">
      <c r="A48" s="5" t="n">
        <v>40</v>
      </c>
      <c r="B48" s="5" t="inlineStr">
        <is>
          <t>Training Portal - Publicly Available Content</t>
        </is>
      </c>
      <c r="C48" s="5" t="inlineStr">
        <is>
          <t>Instructional Guides/Documents</t>
        </is>
      </c>
      <c r="D48" s="5" t="inlineStr">
        <is>
          <t>TC_PAC_040</t>
        </is>
      </c>
      <c r="E48" s="5" t="inlineStr">
        <is>
          <t>Verify file size of guides is reasonable for download</t>
        </is>
      </c>
      <c r="F48" s="5" t="inlineStr">
        <is>
          <t>Guides are available for download</t>
        </is>
      </c>
      <c r="G48" s="5" t="inlineStr">
        <is>
          <t>1. Check file size of guides before download
2. Verify file sizes
3. Download and check actual size</t>
        </is>
      </c>
      <c r="H48" s="5" t="inlineStr">
        <is>
          <t>Guide file sizes should be optimized (ideally under 10MB each) for easy download</t>
        </is>
      </c>
      <c r="I48" s="9" t="inlineStr">
        <is>
          <t>Low</t>
        </is>
      </c>
      <c r="J48" s="9" t="inlineStr">
        <is>
          <t>Low</t>
        </is>
      </c>
    </row>
    <row r="49" ht="60" customHeight="1">
      <c r="A49" s="5" t="n">
        <v>41</v>
      </c>
      <c r="B49" s="5" t="inlineStr">
        <is>
          <t>Training Portal - Publicly Available Content</t>
        </is>
      </c>
      <c r="C49" s="5" t="inlineStr">
        <is>
          <t>Content Management System (CMS) Integration</t>
        </is>
      </c>
      <c r="D49" s="5" t="inlineStr">
        <is>
          <t>TC_PAC_041</t>
        </is>
      </c>
      <c r="E49" s="5" t="inlineStr">
        <is>
          <t>Verify content is managed through CMS</t>
        </is>
      </c>
      <c r="F49" s="5" t="inlineStr">
        <is>
          <t>Administrator has CMS access</t>
        </is>
      </c>
      <c r="G49" s="5" t="inlineStr">
        <is>
          <t>1. Access CMS as administrator
2. Verify FAQs, About Us, Videos sections in CMS
3. Check content management capabilities</t>
        </is>
      </c>
      <c r="H49" s="5" t="inlineStr">
        <is>
          <t>All public content (FAQs, About, Videos, Guides) should be manageable via CMS</t>
        </is>
      </c>
      <c r="I49" s="6" t="inlineStr">
        <is>
          <t>Critical</t>
        </is>
      </c>
      <c r="J49" s="7" t="inlineStr">
        <is>
          <t>High</t>
        </is>
      </c>
    </row>
    <row r="50" ht="60" customHeight="1">
      <c r="A50" s="5" t="n">
        <v>42</v>
      </c>
      <c r="B50" s="5" t="inlineStr">
        <is>
          <t>Training Portal - Publicly Available Content</t>
        </is>
      </c>
      <c r="C50" s="5" t="inlineStr">
        <is>
          <t>Content Management System (CMS) Integration</t>
        </is>
      </c>
      <c r="D50" s="5" t="inlineStr">
        <is>
          <t>TC_PAC_042</t>
        </is>
      </c>
      <c r="E50" s="5" t="inlineStr">
        <is>
          <t>Verify authorized administrators can add new content via CMS</t>
        </is>
      </c>
      <c r="F50" s="5" t="inlineStr">
        <is>
          <t>Administrator has appropriate permissions</t>
        </is>
      </c>
      <c r="G50" s="5" t="inlineStr">
        <is>
          <t>1. Login to CMS as authorized admin
2. Navigate to content section
3. Attempt to add new FAQ/video/guide
4. Publish content</t>
        </is>
      </c>
      <c r="H50" s="5" t="inlineStr">
        <is>
          <t>Authorized administrators should be able to add new content successfully</t>
        </is>
      </c>
      <c r="I50" s="6" t="inlineStr">
        <is>
          <t>Critical</t>
        </is>
      </c>
      <c r="J50" s="7" t="inlineStr">
        <is>
          <t>High</t>
        </is>
      </c>
    </row>
    <row r="51" ht="60" customHeight="1">
      <c r="A51" s="5" t="n">
        <v>43</v>
      </c>
      <c r="B51" s="5" t="inlineStr">
        <is>
          <t>Training Portal - Publicly Available Content</t>
        </is>
      </c>
      <c r="C51" s="5" t="inlineStr">
        <is>
          <t>Content Management System (CMS) Integration</t>
        </is>
      </c>
      <c r="D51" s="5" t="inlineStr">
        <is>
          <t>TC_PAC_043</t>
        </is>
      </c>
      <c r="E51" s="5" t="inlineStr">
        <is>
          <t>Verify administrators can update existing content via CMS</t>
        </is>
      </c>
      <c r="F51" s="5" t="inlineStr">
        <is>
          <t>Existing content is available in CMS</t>
        </is>
      </c>
      <c r="G51" s="5" t="inlineStr">
        <is>
          <t>1. Login to CMS
2. Select existing content item
3. Edit content
4. Update and publish</t>
        </is>
      </c>
      <c r="H51" s="5" t="inlineStr">
        <is>
          <t>Administrators should be able to update existing content and changes should reflect on portal</t>
        </is>
      </c>
      <c r="I51" s="6" t="inlineStr">
        <is>
          <t>Critical</t>
        </is>
      </c>
      <c r="J51" s="7" t="inlineStr">
        <is>
          <t>High</t>
        </is>
      </c>
    </row>
    <row r="52" ht="60" customHeight="1">
      <c r="A52" s="5" t="n">
        <v>44</v>
      </c>
      <c r="B52" s="5" t="inlineStr">
        <is>
          <t>Training Portal - Publicly Available Content</t>
        </is>
      </c>
      <c r="C52" s="5" t="inlineStr">
        <is>
          <t>Content Management System (CMS) Integration</t>
        </is>
      </c>
      <c r="D52" s="5" t="inlineStr">
        <is>
          <t>TC_PAC_044</t>
        </is>
      </c>
      <c r="E52" s="5" t="inlineStr">
        <is>
          <t>Verify CMS maintains version control for content</t>
        </is>
      </c>
      <c r="F52" s="5" t="inlineStr">
        <is>
          <t>Content has been updated multiple times</t>
        </is>
      </c>
      <c r="G52" s="5" t="inlineStr">
        <is>
          <t>1. Access CMS
2. View any content item
3. Check version history
4. Verify version details</t>
        </is>
      </c>
      <c r="H52" s="5" t="inlineStr">
        <is>
          <t>CMS should maintain version control showing history of changes with timestamps and user info</t>
        </is>
      </c>
      <c r="I52" s="7" t="inlineStr">
        <is>
          <t>High</t>
        </is>
      </c>
      <c r="J52" s="7" t="inlineStr">
        <is>
          <t>High</t>
        </is>
      </c>
    </row>
    <row r="53" ht="60" customHeight="1">
      <c r="A53" s="5" t="n">
        <v>45</v>
      </c>
      <c r="B53" s="5" t="inlineStr">
        <is>
          <t>Training Portal - Publicly Available Content</t>
        </is>
      </c>
      <c r="C53" s="5" t="inlineStr">
        <is>
          <t>Content Management System (CMS) Integration</t>
        </is>
      </c>
      <c r="D53" s="5" t="inlineStr">
        <is>
          <t>TC_PAC_045</t>
        </is>
      </c>
      <c r="E53" s="5" t="inlineStr">
        <is>
          <t>Verify only approved content is visible to end users</t>
        </is>
      </c>
      <c r="F53" s="5" t="inlineStr">
        <is>
          <t>Some content is in draft and some is approved</t>
        </is>
      </c>
      <c r="G53" s="5" t="inlineStr">
        <is>
          <t>1. Create draft content in CMS (do not approve)
2. Access portal as end user
3. Verify draft content is not visible
4. Approve content and verify visibility</t>
        </is>
      </c>
      <c r="H53" s="5" t="inlineStr">
        <is>
          <t>Only approved content should be visible to end users; draft content should remain hidden</t>
        </is>
      </c>
      <c r="I53" s="6" t="inlineStr">
        <is>
          <t>Critical</t>
        </is>
      </c>
      <c r="J53" s="7" t="inlineStr">
        <is>
          <t>High</t>
        </is>
      </c>
    </row>
    <row r="54" ht="60" customHeight="1">
      <c r="A54" s="5" t="n">
        <v>46</v>
      </c>
      <c r="B54" s="5" t="inlineStr">
        <is>
          <t>Training Portal - Publicly Available Content</t>
        </is>
      </c>
      <c r="C54" s="5" t="inlineStr">
        <is>
          <t>Content Management System (CMS) Integration</t>
        </is>
      </c>
      <c r="D54" s="5" t="inlineStr">
        <is>
          <t>TC_PAC_046</t>
        </is>
      </c>
      <c r="E54" s="5" t="inlineStr">
        <is>
          <t>Verify CMS allows scheduling of content publication</t>
        </is>
      </c>
      <c r="F54" s="5" t="inlineStr">
        <is>
          <t>CMS has scheduling functionality</t>
        </is>
      </c>
      <c r="G54" s="5" t="inlineStr">
        <is>
          <t>1. Login to CMS
2. Create new content
3. Schedule publication for future date/time
4. Verify content appears at scheduled time</t>
        </is>
      </c>
      <c r="H54" s="5" t="inlineStr">
        <is>
          <t>If scheduling is supported, content should be published automatically at the scheduled time</t>
        </is>
      </c>
      <c r="I54" s="8" t="inlineStr">
        <is>
          <t>Medium</t>
        </is>
      </c>
      <c r="J54" s="8" t="inlineStr">
        <is>
          <t>Medium</t>
        </is>
      </c>
    </row>
    <row r="55" ht="60" customHeight="1">
      <c r="A55" s="5" t="n">
        <v>47</v>
      </c>
      <c r="B55" s="5" t="inlineStr">
        <is>
          <t>Training Portal - Publicly Available Content</t>
        </is>
      </c>
      <c r="C55" s="5" t="inlineStr">
        <is>
          <t>Content Management System (CMS) Integration</t>
        </is>
      </c>
      <c r="D55" s="5" t="inlineStr">
        <is>
          <t>TC_PAC_047</t>
        </is>
      </c>
      <c r="E55" s="5" t="inlineStr">
        <is>
          <t>Verify content approval workflow in CMS (if applicable)</t>
        </is>
      </c>
      <c r="F55" s="5" t="inlineStr">
        <is>
          <t>Approval workflow is configured</t>
        </is>
      </c>
      <c r="G55" s="5" t="inlineStr">
        <is>
          <t>1. Create content as author
2. Submit for approval
3. Approve as reviewer
4. Verify content publication</t>
        </is>
      </c>
      <c r="H55" s="5" t="inlineStr">
        <is>
          <t>Content should go through approval workflow before becoming visible to end users</t>
        </is>
      </c>
      <c r="I55" s="7" t="inlineStr">
        <is>
          <t>High</t>
        </is>
      </c>
      <c r="J55" s="7" t="inlineStr">
        <is>
          <t>High</t>
        </is>
      </c>
    </row>
    <row r="56" ht="60" customHeight="1">
      <c r="A56" s="5" t="n">
        <v>48</v>
      </c>
      <c r="B56" s="5" t="inlineStr">
        <is>
          <t>Training Portal - Publicly Available Content</t>
        </is>
      </c>
      <c r="C56" s="5" t="inlineStr">
        <is>
          <t>Content Management System (CMS) Integration</t>
        </is>
      </c>
      <c r="D56" s="5" t="inlineStr">
        <is>
          <t>TC_PAC_048</t>
        </is>
      </c>
      <c r="E56" s="5" t="inlineStr">
        <is>
          <t>Verify CMS audit trail for content changes</t>
        </is>
      </c>
      <c r="F56" s="5" t="inlineStr">
        <is>
          <t>Content has been added/updated</t>
        </is>
      </c>
      <c r="G56" s="5" t="inlineStr">
        <is>
          <t>1. Access CMS audit logs
2. Review changes made to content
3. Verify user, timestamp, and change details</t>
        </is>
      </c>
      <c r="H56" s="5" t="inlineStr">
        <is>
          <t>CMS should maintain audit trail showing who made changes, when, and what was changed</t>
        </is>
      </c>
      <c r="I56" s="7" t="inlineStr">
        <is>
          <t>High</t>
        </is>
      </c>
      <c r="J56" s="7" t="inlineStr">
        <is>
          <t>High</t>
        </is>
      </c>
    </row>
    <row r="57" ht="60" customHeight="1">
      <c r="A57" s="5" t="n">
        <v>49</v>
      </c>
      <c r="B57" s="5" t="inlineStr">
        <is>
          <t>Training Portal - Publicly Available Content</t>
        </is>
      </c>
      <c r="C57" s="5" t="inlineStr">
        <is>
          <t>Cross-browser and Device Compatibility</t>
        </is>
      </c>
      <c r="D57" s="5" t="inlineStr">
        <is>
          <t>TC_PAC_049</t>
        </is>
      </c>
      <c r="E57" s="5" t="inlineStr">
        <is>
          <t>Verify publicly available content displays correctly on Chrome browser</t>
        </is>
      </c>
      <c r="F57" s="5" t="inlineStr">
        <is>
          <t>Google Chrome browser is installed</t>
        </is>
      </c>
      <c r="G57" s="5" t="inlineStr">
        <is>
          <t>1. Open Chrome browser
2. Access https://www.ckycindia.in
3. Navigate through FAQs, About, Videos sections
4. Verify display and functionality</t>
        </is>
      </c>
      <c r="H57" s="5" t="inlineStr">
        <is>
          <t>All content should display and function properly in Chrome browser</t>
        </is>
      </c>
      <c r="I57" s="7" t="inlineStr">
        <is>
          <t>High</t>
        </is>
      </c>
      <c r="J57" s="7" t="inlineStr">
        <is>
          <t>High</t>
        </is>
      </c>
    </row>
    <row r="58" ht="60" customHeight="1">
      <c r="A58" s="5" t="n">
        <v>50</v>
      </c>
      <c r="B58" s="5" t="inlineStr">
        <is>
          <t>Training Portal - Publicly Available Content</t>
        </is>
      </c>
      <c r="C58" s="5" t="inlineStr">
        <is>
          <t>Cross-browser and Device Compatibility</t>
        </is>
      </c>
      <c r="D58" s="5" t="inlineStr">
        <is>
          <t>TC_PAC_050</t>
        </is>
      </c>
      <c r="E58" s="5" t="inlineStr">
        <is>
          <t>Verify publicly available content displays correctly on Firefox browser</t>
        </is>
      </c>
      <c r="F58" s="5" t="inlineStr">
        <is>
          <t>Mozilla Firefox browser is installed</t>
        </is>
      </c>
      <c r="G58" s="5" t="inlineStr">
        <is>
          <t>1. Open Firefox browser
2. Access website
3. Navigate sections
4. Verify display and functionality</t>
        </is>
      </c>
      <c r="H58" s="5" t="inlineStr">
        <is>
          <t>All content should display and function properly in Firefox browser</t>
        </is>
      </c>
      <c r="I58" s="7" t="inlineStr">
        <is>
          <t>High</t>
        </is>
      </c>
      <c r="J58" s="7" t="inlineStr">
        <is>
          <t>High</t>
        </is>
      </c>
    </row>
    <row r="59" ht="60" customHeight="1">
      <c r="A59" s="5" t="n">
        <v>51</v>
      </c>
      <c r="B59" s="5" t="inlineStr">
        <is>
          <t>Training Portal - Publicly Available Content</t>
        </is>
      </c>
      <c r="C59" s="5" t="inlineStr">
        <is>
          <t>Cross-browser and Device Compatibility</t>
        </is>
      </c>
      <c r="D59" s="5" t="inlineStr">
        <is>
          <t>TC_PAC_051</t>
        </is>
      </c>
      <c r="E59" s="5" t="inlineStr">
        <is>
          <t>Verify publicly available content displays correctly on Safari browser</t>
        </is>
      </c>
      <c r="F59" s="5" t="inlineStr">
        <is>
          <t>Safari browser is available (macOS/iOS)</t>
        </is>
      </c>
      <c r="G59" s="5" t="inlineStr">
        <is>
          <t>1. Open Safari browser
2. Access website
3. Navigate sections
4. Verify display and functionality</t>
        </is>
      </c>
      <c r="H59" s="5" t="inlineStr">
        <is>
          <t>All content should display and function properly in Safari browser</t>
        </is>
      </c>
      <c r="I59" s="7" t="inlineStr">
        <is>
          <t>High</t>
        </is>
      </c>
      <c r="J59" s="7" t="inlineStr">
        <is>
          <t>High</t>
        </is>
      </c>
    </row>
    <row r="60" ht="60" customHeight="1">
      <c r="A60" s="5" t="n">
        <v>52</v>
      </c>
      <c r="B60" s="5" t="inlineStr">
        <is>
          <t>Training Portal - Publicly Available Content</t>
        </is>
      </c>
      <c r="C60" s="5" t="inlineStr">
        <is>
          <t>Cross-browser and Device Compatibility</t>
        </is>
      </c>
      <c r="D60" s="5" t="inlineStr">
        <is>
          <t>TC_PAC_052</t>
        </is>
      </c>
      <c r="E60" s="5" t="inlineStr">
        <is>
          <t>Verify publicly available content displays correctly on Edge browser</t>
        </is>
      </c>
      <c r="F60" s="5" t="inlineStr">
        <is>
          <t>Microsoft Edge browser is installed</t>
        </is>
      </c>
      <c r="G60" s="5" t="inlineStr">
        <is>
          <t>1. Open Edge browser
2. Access website
3. Navigate sections
4. Verify display and functionality</t>
        </is>
      </c>
      <c r="H60" s="5" t="inlineStr">
        <is>
          <t>All content should display and function properly in Edge browser</t>
        </is>
      </c>
      <c r="I60" s="7" t="inlineStr">
        <is>
          <t>High</t>
        </is>
      </c>
      <c r="J60" s="7" t="inlineStr">
        <is>
          <t>High</t>
        </is>
      </c>
    </row>
    <row r="61" ht="60" customHeight="1">
      <c r="A61" s="5" t="n">
        <v>53</v>
      </c>
      <c r="B61" s="5" t="inlineStr">
        <is>
          <t>Training Portal - Publicly Available Content</t>
        </is>
      </c>
      <c r="C61" s="5" t="inlineStr">
        <is>
          <t>Cross-browser and Device Compatibility</t>
        </is>
      </c>
      <c r="D61" s="5" t="inlineStr">
        <is>
          <t>TC_PAC_053</t>
        </is>
      </c>
      <c r="E61" s="5" t="inlineStr">
        <is>
          <t>Verify publicly available content is responsive on mobile devices</t>
        </is>
      </c>
      <c r="F61" s="5" t="inlineStr">
        <is>
          <t>Access from mobile device (Android/iOS)</t>
        </is>
      </c>
      <c r="G61" s="5" t="inlineStr">
        <is>
          <t>1. Open mobile browser
2. Access website
3. Navigate through sections
4. Verify responsive design and usability</t>
        </is>
      </c>
      <c r="H61" s="5" t="inlineStr">
        <is>
          <t>Content should be responsive and easily accessible on mobile devices</t>
        </is>
      </c>
      <c r="I61" s="7" t="inlineStr">
        <is>
          <t>High</t>
        </is>
      </c>
      <c r="J61" s="7" t="inlineStr">
        <is>
          <t>High</t>
        </is>
      </c>
    </row>
    <row r="62" ht="60" customHeight="1">
      <c r="A62" s="5" t="n">
        <v>54</v>
      </c>
      <c r="B62" s="5" t="inlineStr">
        <is>
          <t>Training Portal - Publicly Available Content</t>
        </is>
      </c>
      <c r="C62" s="5" t="inlineStr">
        <is>
          <t>Cross-browser and Device Compatibility</t>
        </is>
      </c>
      <c r="D62" s="5" t="inlineStr">
        <is>
          <t>TC_PAC_054</t>
        </is>
      </c>
      <c r="E62" s="5" t="inlineStr">
        <is>
          <t>Verify publicly available content is responsive on tablet devices</t>
        </is>
      </c>
      <c r="F62" s="5" t="inlineStr">
        <is>
          <t>Access from tablet device</t>
        </is>
      </c>
      <c r="G62" s="5" t="inlineStr">
        <is>
          <t>1. Open tablet browser
2. Access website
3. Navigate sections
4. Verify display and usability</t>
        </is>
      </c>
      <c r="H62" s="5" t="inlineStr">
        <is>
          <t>Content should display properly and be usable on tablet devices</t>
        </is>
      </c>
      <c r="I62" s="8" t="inlineStr">
        <is>
          <t>Medium</t>
        </is>
      </c>
      <c r="J62" s="8" t="inlineStr">
        <is>
          <t>Medium</t>
        </is>
      </c>
    </row>
    <row r="63" ht="60" customHeight="1">
      <c r="A63" s="5" t="n">
        <v>55</v>
      </c>
      <c r="B63" s="5" t="inlineStr">
        <is>
          <t>Training Portal - Publicly Available Content</t>
        </is>
      </c>
      <c r="C63" s="5" t="inlineStr">
        <is>
          <t>Security and Performance</t>
        </is>
      </c>
      <c r="D63" s="5" t="inlineStr">
        <is>
          <t>TC_PAC_055</t>
        </is>
      </c>
      <c r="E63" s="5" t="inlineStr">
        <is>
          <t>Verify website uses HTTPS secure connection</t>
        </is>
      </c>
      <c r="F63" s="5" t="inlineStr">
        <is>
          <t>User is accessing the website</t>
        </is>
      </c>
      <c r="G63" s="5" t="inlineStr">
        <is>
          <t>1. Enter https://www.ckycindia.in in browser
2. Check URL bar for padlock icon
3. Verify SSL certificate</t>
        </is>
      </c>
      <c r="H63" s="5" t="inlineStr">
        <is>
          <t>Website should use HTTPS protocol with valid SSL certificate</t>
        </is>
      </c>
      <c r="I63" s="6" t="inlineStr">
        <is>
          <t>Critical</t>
        </is>
      </c>
      <c r="J63" s="6" t="inlineStr">
        <is>
          <t>Critical</t>
        </is>
      </c>
    </row>
    <row r="64" ht="60" customHeight="1">
      <c r="A64" s="5" t="n">
        <v>56</v>
      </c>
      <c r="B64" s="5" t="inlineStr">
        <is>
          <t>Training Portal - Publicly Available Content</t>
        </is>
      </c>
      <c r="C64" s="5" t="inlineStr">
        <is>
          <t>Security and Performance</t>
        </is>
      </c>
      <c r="D64" s="5" t="inlineStr">
        <is>
          <t>TC_PAC_056</t>
        </is>
      </c>
      <c r="E64" s="5" t="inlineStr">
        <is>
          <t>Verify no sensitive data is exposed in publicly available content</t>
        </is>
      </c>
      <c r="F64" s="5" t="inlineStr">
        <is>
          <t>User is viewing public content</t>
        </is>
      </c>
      <c r="G64" s="5" t="inlineStr">
        <is>
          <t>1. Access all public sections
2. Review displayed content
3. Check for any personal or sensitive information</t>
        </is>
      </c>
      <c r="H64" s="5" t="inlineStr">
        <is>
          <t>No sensitive or personal information should be displayed in public sections</t>
        </is>
      </c>
      <c r="I64" s="6" t="inlineStr">
        <is>
          <t>Critical</t>
        </is>
      </c>
      <c r="J64" s="6" t="inlineStr">
        <is>
          <t>Critical</t>
        </is>
      </c>
    </row>
    <row r="65" ht="60" customHeight="1">
      <c r="A65" s="5" t="n">
        <v>57</v>
      </c>
      <c r="B65" s="5" t="inlineStr">
        <is>
          <t>Training Portal - Publicly Available Content</t>
        </is>
      </c>
      <c r="C65" s="5" t="inlineStr">
        <is>
          <t>Security and Performance</t>
        </is>
      </c>
      <c r="D65" s="5" t="inlineStr">
        <is>
          <t>TC_PAC_057</t>
        </is>
      </c>
      <c r="E65" s="5" t="inlineStr">
        <is>
          <t>Verify page load performance for publicly available sections</t>
        </is>
      </c>
      <c r="F65" s="5" t="inlineStr">
        <is>
          <t>Normal internet connection</t>
        </is>
      </c>
      <c r="G65" s="5" t="inlineStr">
        <is>
          <t>1. Clear browser cache
2. Access public sections
3. Measure page load times
4. Test with multiple content items</t>
        </is>
      </c>
      <c r="H65" s="5" t="inlineStr">
        <is>
          <t>Pages should load within acceptable time limits (3-5 seconds for initial load)</t>
        </is>
      </c>
      <c r="I65" s="8" t="inlineStr">
        <is>
          <t>Medium</t>
        </is>
      </c>
      <c r="J65" s="8" t="inlineStr">
        <is>
          <t>Medium</t>
        </is>
      </c>
    </row>
    <row r="66" ht="60" customHeight="1">
      <c r="A66" s="5" t="n">
        <v>58</v>
      </c>
      <c r="B66" s="5" t="inlineStr">
        <is>
          <t>Training Portal - Publicly Available Content</t>
        </is>
      </c>
      <c r="C66" s="5" t="inlineStr">
        <is>
          <t>Security and Performance</t>
        </is>
      </c>
      <c r="D66" s="5" t="inlineStr">
        <is>
          <t>TC_PAC_058</t>
        </is>
      </c>
      <c r="E66" s="5" t="inlineStr">
        <is>
          <t>Verify publicly available content handles high concurrent users</t>
        </is>
      </c>
      <c r="F66" s="5" t="inlineStr">
        <is>
          <t>Multiple users access simultaneously</t>
        </is>
      </c>
      <c r="G66" s="5" t="inlineStr">
        <is>
          <t>1. Simulate multiple concurrent users
2. All users access FAQs, videos, guides
3. Monitor system performance
4. Verify no degradation</t>
        </is>
      </c>
      <c r="H66" s="5" t="inlineStr">
        <is>
          <t>System should handle concurrent users without performance degradation or errors</t>
        </is>
      </c>
      <c r="I66" s="7" t="inlineStr">
        <is>
          <t>High</t>
        </is>
      </c>
      <c r="J66" s="7" t="inlineStr">
        <is>
          <t>High</t>
        </is>
      </c>
    </row>
    <row r="67" ht="60" customHeight="1">
      <c r="A67" s="5" t="n">
        <v>59</v>
      </c>
      <c r="B67" s="5" t="inlineStr">
        <is>
          <t>Training Portal - Publicly Available Content</t>
        </is>
      </c>
      <c r="C67" s="5" t="inlineStr">
        <is>
          <t>Error Handling and Edge Cases</t>
        </is>
      </c>
      <c r="D67" s="5" t="inlineStr">
        <is>
          <t>TC_PAC_059</t>
        </is>
      </c>
      <c r="E67" s="5" t="inlineStr">
        <is>
          <t>Verify appropriate error message when video fails to load</t>
        </is>
      </c>
      <c r="F67" s="5" t="inlineStr">
        <is>
          <t>Network interruption or video source issue</t>
        </is>
      </c>
      <c r="G67" s="5" t="inlineStr">
        <is>
          <t>1. Attempt to play a video
2. Simulate network failure or broken video link
3. Observe error message</t>
        </is>
      </c>
      <c r="H67" s="5" t="inlineStr">
        <is>
          <t>User-friendly error message should be displayed when video fails to load</t>
        </is>
      </c>
      <c r="I67" s="8" t="inlineStr">
        <is>
          <t>Medium</t>
        </is>
      </c>
      <c r="J67" s="8" t="inlineStr">
        <is>
          <t>Medium</t>
        </is>
      </c>
    </row>
    <row r="68" ht="60" customHeight="1">
      <c r="A68" s="5" t="n">
        <v>60</v>
      </c>
      <c r="B68" s="5" t="inlineStr">
        <is>
          <t>Training Portal - Publicly Available Content</t>
        </is>
      </c>
      <c r="C68" s="5" t="inlineStr">
        <is>
          <t>Error Handling and Edge Cases</t>
        </is>
      </c>
      <c r="D68" s="5" t="inlineStr">
        <is>
          <t>TC_PAC_060</t>
        </is>
      </c>
      <c r="E68" s="5" t="inlineStr">
        <is>
          <t>Verify behavior when no FAQs are available</t>
        </is>
      </c>
      <c r="F68" s="5" t="inlineStr">
        <is>
          <t>No FAQs published in CMS</t>
        </is>
      </c>
      <c r="G68" s="5" t="inlineStr">
        <is>
          <t>1. Remove all FAQs from CMS
2. Access FAQs page as end user
3. Observe displayed message</t>
        </is>
      </c>
      <c r="H68" s="5" t="inlineStr">
        <is>
          <t>Appropriate message should be displayed indicating no FAQs are currently available</t>
        </is>
      </c>
      <c r="I68" s="9" t="inlineStr">
        <is>
          <t>Low</t>
        </is>
      </c>
      <c r="J68" s="9" t="inlineStr">
        <is>
          <t>Low</t>
        </is>
      </c>
    </row>
    <row r="69" ht="60" customHeight="1">
      <c r="A69" s="5" t="n">
        <v>61</v>
      </c>
      <c r="B69" s="5" t="inlineStr">
        <is>
          <t>Training Portal - Publicly Available Content</t>
        </is>
      </c>
      <c r="C69" s="5" t="inlineStr">
        <is>
          <t>Error Handling and Edge Cases</t>
        </is>
      </c>
      <c r="D69" s="5" t="inlineStr">
        <is>
          <t>TC_PAC_061</t>
        </is>
      </c>
      <c r="E69" s="5" t="inlineStr">
        <is>
          <t>Verify behavior when no videos are available</t>
        </is>
      </c>
      <c r="F69" s="5" t="inlineStr">
        <is>
          <t>No videos published in CMS</t>
        </is>
      </c>
      <c r="G69" s="5" t="inlineStr">
        <is>
          <t>1. Remove all videos from CMS
2. Access videos section as end user
3. Observe displayed message</t>
        </is>
      </c>
      <c r="H69" s="5" t="inlineStr">
        <is>
          <t>Appropriate message should be displayed indicating no videos are currently available</t>
        </is>
      </c>
      <c r="I69" s="9" t="inlineStr">
        <is>
          <t>Low</t>
        </is>
      </c>
      <c r="J69" s="9" t="inlineStr">
        <is>
          <t>Low</t>
        </is>
      </c>
    </row>
    <row r="70" ht="60" customHeight="1">
      <c r="A70" s="5" t="n">
        <v>62</v>
      </c>
      <c r="B70" s="5" t="inlineStr">
        <is>
          <t>Training Portal - Publicly Available Content</t>
        </is>
      </c>
      <c r="C70" s="5" t="inlineStr">
        <is>
          <t>Error Handling and Edge Cases</t>
        </is>
      </c>
      <c r="D70" s="5" t="inlineStr">
        <is>
          <t>TC_PAC_062</t>
        </is>
      </c>
      <c r="E70" s="5" t="inlineStr">
        <is>
          <t>Verify broken links are handled gracefully</t>
        </is>
      </c>
      <c r="F70" s="5" t="inlineStr">
        <is>
          <t>Some content links are broken</t>
        </is>
      </c>
      <c r="G70" s="5" t="inlineStr">
        <is>
          <t>1. Create broken links in content
2. Click on broken links
3. Observe error handling</t>
        </is>
      </c>
      <c r="H70" s="5" t="inlineStr">
        <is>
          <t>Broken links should display 404 error page with option to return to home or report issue</t>
        </is>
      </c>
      <c r="I70" s="8" t="inlineStr">
        <is>
          <t>Medium</t>
        </is>
      </c>
      <c r="J70" s="8" t="inlineStr">
        <is>
          <t>Medium</t>
        </is>
      </c>
    </row>
    <row r="71" ht="60" customHeight="1">
      <c r="A71" s="5" t="n">
        <v>63</v>
      </c>
      <c r="B71" s="5" t="inlineStr">
        <is>
          <t>Training Portal - Publicly Available Content</t>
        </is>
      </c>
      <c r="C71" s="5" t="inlineStr">
        <is>
          <t>Error Handling and Edge Cases</t>
        </is>
      </c>
      <c r="D71" s="5" t="inlineStr">
        <is>
          <t>TC_PAC_063</t>
        </is>
      </c>
      <c r="E71" s="5" t="inlineStr">
        <is>
          <t>Verify content display when images fail to load</t>
        </is>
      </c>
      <c r="F71" s="5" t="inlineStr">
        <is>
          <t>Image loading is blocked or failed</t>
        </is>
      </c>
      <c r="G71" s="5" t="inlineStr">
        <is>
          <t>1. Block image loading in browser
2. Access public sections
3. Verify content is still readable</t>
        </is>
      </c>
      <c r="H71" s="5" t="inlineStr">
        <is>
          <t>Text content should still be readable even if images fail to load; alt text should display</t>
        </is>
      </c>
      <c r="I71" s="9" t="inlineStr">
        <is>
          <t>Low</t>
        </is>
      </c>
      <c r="J71" s="9" t="inlineStr">
        <is>
          <t>Low</t>
        </is>
      </c>
    </row>
    <row r="72" ht="60" customHeight="1">
      <c r="A72" s="5" t="n">
        <v>64</v>
      </c>
      <c r="B72" s="5" t="inlineStr">
        <is>
          <t>Training Portal - Publicly Available Content</t>
        </is>
      </c>
      <c r="C72" s="5" t="inlineStr">
        <is>
          <t>Accessibility and Usability</t>
        </is>
      </c>
      <c r="D72" s="5" t="inlineStr">
        <is>
          <t>TC_PAC_064</t>
        </is>
      </c>
      <c r="E72" s="5" t="inlineStr">
        <is>
          <t>Verify content is accessible for users with disabilities (WCAG compliance)</t>
        </is>
      </c>
      <c r="F72" s="5" t="inlineStr">
        <is>
          <t>User uses screen reader or accessibility tools</t>
        </is>
      </c>
      <c r="G72" s="5" t="inlineStr">
        <is>
          <t>1. Use screen reader software
2. Navigate through public sections
3. Verify content is readable by screen reader
4. Check keyboard navigation</t>
        </is>
      </c>
      <c r="H72" s="5" t="inlineStr">
        <is>
          <t>Content should be accessible via screen readers and keyboard navigation (WCAG 2.0/2.1 compliance)</t>
        </is>
      </c>
      <c r="I72" s="7" t="inlineStr">
        <is>
          <t>High</t>
        </is>
      </c>
      <c r="J72" s="8" t="inlineStr">
        <is>
          <t>Medium</t>
        </is>
      </c>
    </row>
    <row r="73" ht="60" customHeight="1">
      <c r="A73" s="5" t="n">
        <v>65</v>
      </c>
      <c r="B73" s="5" t="inlineStr">
        <is>
          <t>Training Portal - Publicly Available Content</t>
        </is>
      </c>
      <c r="C73" s="5" t="inlineStr">
        <is>
          <t>Accessibility and Usability</t>
        </is>
      </c>
      <c r="D73" s="5" t="inlineStr">
        <is>
          <t>TC_PAC_065</t>
        </is>
      </c>
      <c r="E73" s="5" t="inlineStr">
        <is>
          <t>Verify content language is clear and user-friendly</t>
        </is>
      </c>
      <c r="F73" s="5" t="inlineStr">
        <is>
          <t>User is reviewing public content</t>
        </is>
      </c>
      <c r="G73" s="5" t="inlineStr">
        <is>
          <t>1. Read FAQs, About section, and guides
2. Evaluate language complexity
3. Check for technical jargon
4. Verify explanations are clear</t>
        </is>
      </c>
      <c r="H73" s="5" t="inlineStr">
        <is>
          <t>Content should use clear, simple language avoiding unnecessary technical jargon; explanations should be easily understood by general users</t>
        </is>
      </c>
      <c r="I73" s="8" t="inlineStr">
        <is>
          <t>Medium</t>
        </is>
      </c>
      <c r="J73" s="8" t="inlineStr">
        <is>
          <t>Medium</t>
        </is>
      </c>
    </row>
  </sheetData>
  <mergeCells count="7">
    <mergeCell ref="A4:B4"/>
    <mergeCell ref="A2:I2"/>
    <mergeCell ref="C4:I4"/>
    <mergeCell ref="A5:B5"/>
    <mergeCell ref="A1:I1"/>
    <mergeCell ref="C6:I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Test Execution Summary</t>
        </is>
      </c>
    </row>
    <row r="3">
      <c r="A3" s="10" t="inlineStr">
        <is>
          <t>Priority Distribution</t>
        </is>
      </c>
    </row>
    <row r="4">
      <c r="A4" s="11" t="inlineStr">
        <is>
          <t>Priority</t>
        </is>
      </c>
      <c r="B4" s="11" t="inlineStr">
        <is>
          <t>Count</t>
        </is>
      </c>
      <c r="C4" s="11" t="inlineStr">
        <is>
          <t>Percentage</t>
        </is>
      </c>
    </row>
    <row r="5">
      <c r="A5" t="inlineStr">
        <is>
          <t>Critical</t>
        </is>
      </c>
      <c r="B5" t="n">
        <v>2</v>
      </c>
      <c r="C5">
        <f>B5/B9*100</f>
        <v/>
      </c>
    </row>
    <row r="6">
      <c r="A6" t="inlineStr">
        <is>
          <t>High</t>
        </is>
      </c>
      <c r="B6" t="n">
        <v>33</v>
      </c>
      <c r="C6">
        <f>B6/B9*100</f>
        <v/>
      </c>
    </row>
    <row r="7">
      <c r="A7" t="inlineStr">
        <is>
          <t>Medium</t>
        </is>
      </c>
      <c r="B7" t="n">
        <v>14</v>
      </c>
      <c r="C7">
        <f>B7/B9*100</f>
        <v/>
      </c>
    </row>
    <row r="8">
      <c r="A8" t="inlineStr">
        <is>
          <t>Low</t>
        </is>
      </c>
      <c r="B8" t="n">
        <v>1</v>
      </c>
      <c r="C8">
        <f>B8/B9*100</f>
        <v/>
      </c>
    </row>
    <row r="9">
      <c r="A9" s="12" t="inlineStr">
        <is>
          <t>Total</t>
        </is>
      </c>
      <c r="B9" s="12">
        <f>SUM(B5:B8)</f>
        <v/>
      </c>
      <c r="C9" s="12" t="inlineStr">
        <is>
          <t>100%</t>
        </is>
      </c>
    </row>
    <row r="11">
      <c r="A11" s="10" t="inlineStr">
        <is>
          <t>Severity Distribution</t>
        </is>
      </c>
    </row>
    <row r="12">
      <c r="A12" s="11" t="inlineStr">
        <is>
          <t>Severity</t>
        </is>
      </c>
      <c r="B12" s="11" t="inlineStr">
        <is>
          <t>Count</t>
        </is>
      </c>
      <c r="C12" s="11" t="inlineStr">
        <is>
          <t>Percentage</t>
        </is>
      </c>
    </row>
    <row r="13">
      <c r="A13" t="inlineStr">
        <is>
          <t>Critical</t>
        </is>
      </c>
      <c r="B13" t="n">
        <v>17</v>
      </c>
      <c r="C13">
        <f>B13/B17*100</f>
        <v/>
      </c>
    </row>
    <row r="14">
      <c r="A14" t="inlineStr">
        <is>
          <t>High</t>
        </is>
      </c>
      <c r="B14" t="n">
        <v>33</v>
      </c>
      <c r="C14">
        <f>B14/B17*100</f>
        <v/>
      </c>
    </row>
    <row r="15">
      <c r="A15" t="inlineStr">
        <is>
          <t>Medium</t>
        </is>
      </c>
      <c r="B15" t="n">
        <v>14</v>
      </c>
      <c r="C15">
        <f>B15/B17*100</f>
        <v/>
      </c>
    </row>
    <row r="16">
      <c r="A16" t="inlineStr">
        <is>
          <t>Low</t>
        </is>
      </c>
      <c r="B16" t="n">
        <v>1</v>
      </c>
      <c r="C16">
        <f>B16/B17*100</f>
        <v/>
      </c>
    </row>
    <row r="17">
      <c r="A17" s="12" t="inlineStr">
        <is>
          <t>Total</t>
        </is>
      </c>
      <c r="B17" s="12">
        <f>SUM(B13:B16)</f>
        <v/>
      </c>
      <c r="C17" s="12" t="inlineStr">
        <is>
          <t>100%</t>
        </is>
      </c>
    </row>
    <row r="19">
      <c r="A19" s="10" t="inlineStr">
        <is>
          <t>Test Execution Tracker</t>
        </is>
      </c>
    </row>
    <row r="20">
      <c r="A20" s="11" t="inlineStr">
        <is>
          <t>Status</t>
        </is>
      </c>
      <c r="B20" s="11" t="inlineStr">
        <is>
          <t>Count</t>
        </is>
      </c>
      <c r="C20" s="11" t="inlineStr">
        <is>
          <t>Percentage</t>
        </is>
      </c>
    </row>
    <row r="21">
      <c r="A21" t="inlineStr">
        <is>
          <t>Pass</t>
        </is>
      </c>
      <c r="B21" t="n">
        <v>0</v>
      </c>
      <c r="C21" t="inlineStr">
        <is>
          <t>0%</t>
        </is>
      </c>
    </row>
    <row r="22">
      <c r="A22" t="inlineStr">
        <is>
          <t>Fail</t>
        </is>
      </c>
      <c r="B22" t="n">
        <v>0</v>
      </c>
      <c r="C22" t="inlineStr">
        <is>
          <t>0%</t>
        </is>
      </c>
    </row>
    <row r="23">
      <c r="A23" t="inlineStr">
        <is>
          <t>Blocked</t>
        </is>
      </c>
      <c r="B23" t="n">
        <v>0</v>
      </c>
      <c r="C23" t="inlineStr">
        <is>
          <t>0%</t>
        </is>
      </c>
    </row>
    <row r="24">
      <c r="A24" t="inlineStr">
        <is>
          <t>Not Executed</t>
        </is>
      </c>
      <c r="B24" t="n">
        <v>0</v>
      </c>
      <c r="C24" t="inlineStr">
        <is>
          <t>0%</t>
        </is>
      </c>
    </row>
    <row r="25">
      <c r="A25" s="12" t="inlineStr">
        <is>
          <t>Total</t>
        </is>
      </c>
      <c r="B25" s="12">
        <f>SUM(B21:B24)</f>
        <v/>
      </c>
      <c r="C25" s="12">
        <f>IF(B25&gt;0,B21/B25*100,0)</f>
        <v/>
      </c>
    </row>
    <row r="27">
      <c r="A27" s="10" t="inlineStr">
        <is>
          <t>Sub-Module Distribution</t>
        </is>
      </c>
    </row>
    <row r="28">
      <c r="A28" s="11" t="inlineStr">
        <is>
          <t>Sub-Module</t>
        </is>
      </c>
      <c r="B28" s="11" t="inlineStr">
        <is>
          <t>Test Cases</t>
        </is>
      </c>
      <c r="C28" s="11" t="inlineStr">
        <is>
          <t>Percentage</t>
        </is>
      </c>
    </row>
    <row r="29">
      <c r="A29" t="inlineStr">
        <is>
          <t>Homepage Navigation &amp; Access</t>
        </is>
      </c>
      <c r="B29" t="n">
        <v>6</v>
      </c>
      <c r="C29">
        <f>B29/65*100</f>
        <v/>
      </c>
    </row>
    <row r="30">
      <c r="A30" t="inlineStr">
        <is>
          <t>FAQs Content Display</t>
        </is>
      </c>
      <c r="B30" t="n">
        <v>7</v>
      </c>
      <c r="C30">
        <f>B30/65*100</f>
        <v/>
      </c>
    </row>
    <row r="31">
      <c r="A31" t="inlineStr">
        <is>
          <t>About CKYC (About Us Section)</t>
        </is>
      </c>
      <c r="B31" t="n">
        <v>6</v>
      </c>
      <c r="C31">
        <f>B31/65*100</f>
        <v/>
      </c>
    </row>
    <row r="32">
      <c r="A32" t="inlineStr">
        <is>
          <t>Instructional/Awareness Videos</t>
        </is>
      </c>
      <c r="B32" t="n">
        <v>13</v>
      </c>
      <c r="C32">
        <f>B32/65*100</f>
        <v/>
      </c>
    </row>
    <row r="33">
      <c r="A33" t="inlineStr">
        <is>
          <t>Instructional Guides/Documents</t>
        </is>
      </c>
      <c r="B33" t="n">
        <v>8</v>
      </c>
      <c r="C33">
        <f>B33/65*100</f>
        <v/>
      </c>
    </row>
    <row r="34">
      <c r="A34" t="inlineStr">
        <is>
          <t>CMS Integration</t>
        </is>
      </c>
      <c r="B34" t="n">
        <v>8</v>
      </c>
      <c r="C34">
        <f>B34/65*100</f>
        <v/>
      </c>
    </row>
    <row r="35">
      <c r="A35" t="inlineStr">
        <is>
          <t>Cross-browser &amp; Device Compatibility</t>
        </is>
      </c>
      <c r="B35" t="n">
        <v>6</v>
      </c>
      <c r="C35">
        <f>B35/65*100</f>
        <v/>
      </c>
    </row>
    <row r="36">
      <c r="A36" t="inlineStr">
        <is>
          <t>Security and Performance</t>
        </is>
      </c>
      <c r="B36" t="n">
        <v>4</v>
      </c>
      <c r="C36">
        <f>B36/65*100</f>
        <v/>
      </c>
    </row>
    <row r="37">
      <c r="A37" t="inlineStr">
        <is>
          <t>Error Handling and Edge Cases</t>
        </is>
      </c>
      <c r="B37" t="n">
        <v>5</v>
      </c>
      <c r="C37">
        <f>B37/65*100</f>
        <v/>
      </c>
    </row>
    <row r="38">
      <c r="A38" t="inlineStr">
        <is>
          <t>Accessibility and Usability</t>
        </is>
      </c>
      <c r="B38" t="n">
        <v>2</v>
      </c>
      <c r="C38">
        <f>B38/65*100</f>
        <v/>
      </c>
    </row>
  </sheetData>
  <mergeCells count="5">
    <mergeCell ref="A19:C19"/>
    <mergeCell ref="A11:C11"/>
    <mergeCell ref="A1:C1"/>
    <mergeCell ref="A27:C2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2026-02-11T07:27:55Z</dcterms:created>
  <dcterms:modified xmlns:dcterms="http://purl.org/dc/terms/" xmlns:xsi="http://www.w3.org/2001/XMLSchema-instance" xsi:type="dcterms:W3CDTF">2026-02-11T07:27:55Z</dcterms:modified>
</cp:coreProperties>
</file>